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tohtosemi01-my.sharepoint.com/personal/admin_tohtosemi01_onmicrosoft_com/Documents/運営関係/"/>
    </mc:Choice>
  </mc:AlternateContent>
  <xr:revisionPtr revIDLastSave="313" documentId="11_9149831EF824C8A640A263D229A14F50D28CBAE7" xr6:coauthVersionLast="47" xr6:coauthVersionMax="47" xr10:uidLastSave="{CE841A77-A13B-48CB-91D3-AA35E830079F}"/>
  <bookViews>
    <workbookView xWindow="-28920" yWindow="-120" windowWidth="29040" windowHeight="15720" activeTab="1" xr2:uid="{00000000-000D-0000-FFFF-FFFF00000000}"/>
  </bookViews>
  <sheets>
    <sheet name="授業回数" sheetId="1" r:id="rId1"/>
    <sheet name="年間予定表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H36" i="1"/>
  <c r="H34" i="1"/>
  <c r="I15" i="1"/>
  <c r="H15" i="1"/>
  <c r="B15" i="1" l="1"/>
  <c r="B31" i="1" l="1"/>
  <c r="D31" i="1"/>
  <c r="E31" i="1"/>
  <c r="F31" i="1"/>
  <c r="G31" i="1"/>
  <c r="C31" i="1"/>
  <c r="C15" i="1"/>
  <c r="D15" i="1"/>
  <c r="E15" i="1"/>
  <c r="G15" i="1"/>
  <c r="J15" i="1" l="1"/>
  <c r="D16" i="1"/>
  <c r="D32" i="1" s="1"/>
  <c r="G16" i="1"/>
  <c r="G32" i="1" s="1"/>
  <c r="E16" i="1"/>
  <c r="E32" i="1" s="1"/>
  <c r="F16" i="1"/>
  <c r="F32" i="1" s="1"/>
  <c r="B16" i="1"/>
  <c r="C16" i="1"/>
  <c r="C32" i="1" s="1"/>
  <c r="H31" i="1"/>
  <c r="H41" i="1" l="1"/>
  <c r="H39" i="1"/>
  <c r="H40" i="1"/>
  <c r="B32" i="1"/>
</calcChain>
</file>

<file path=xl/sharedStrings.xml><?xml version="1.0" encoding="utf-8"?>
<sst xmlns="http://schemas.openxmlformats.org/spreadsheetml/2006/main" count="557" uniqueCount="72">
  <si>
    <t>曜日回数</t>
    <rPh sb="0" eb="2">
      <t>ヨウビ</t>
    </rPh>
    <rPh sb="2" eb="4">
      <t>カイスウ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</si>
  <si>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</si>
  <si>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</si>
  <si>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</si>
  <si>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</si>
  <si>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</si>
  <si>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</si>
  <si>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法定休日</t>
    <rPh sb="0" eb="2">
      <t>ホウテイ</t>
    </rPh>
    <rPh sb="2" eb="4">
      <t>キュウジツ</t>
    </rPh>
    <phoneticPr fontId="2"/>
  </si>
  <si>
    <t>指定休日</t>
    <rPh sb="0" eb="2">
      <t>シテイ</t>
    </rPh>
    <rPh sb="2" eb="4">
      <t>キュウジツ</t>
    </rPh>
    <phoneticPr fontId="2"/>
  </si>
  <si>
    <t>合計</t>
    <rPh sb="0" eb="2">
      <t>ゴウケイ</t>
    </rPh>
    <phoneticPr fontId="2"/>
  </si>
  <si>
    <t>余剰日数</t>
    <rPh sb="0" eb="2">
      <t>ヨジョウ</t>
    </rPh>
    <rPh sb="2" eb="4">
      <t>ニッスウ</t>
    </rPh>
    <phoneticPr fontId="2"/>
  </si>
  <si>
    <t>休校日</t>
    <rPh sb="0" eb="3">
      <t>キュウコウビ</t>
    </rPh>
    <phoneticPr fontId="2"/>
  </si>
  <si>
    <t>英・理</t>
    <rPh sb="0" eb="1">
      <t>エイ</t>
    </rPh>
    <rPh sb="2" eb="3">
      <t>リ</t>
    </rPh>
    <phoneticPr fontId="2"/>
  </si>
  <si>
    <t>数・国</t>
    <rPh sb="0" eb="1">
      <t>スウ</t>
    </rPh>
    <rPh sb="2" eb="3">
      <t>コク</t>
    </rPh>
    <phoneticPr fontId="2"/>
  </si>
  <si>
    <t>演習</t>
    <rPh sb="0" eb="2">
      <t>エンシュウ</t>
    </rPh>
    <phoneticPr fontId="2"/>
  </si>
  <si>
    <t>都立理社</t>
    <rPh sb="0" eb="2">
      <t>トリツ</t>
    </rPh>
    <rPh sb="2" eb="4">
      <t>リシャ</t>
    </rPh>
    <phoneticPr fontId="2"/>
  </si>
  <si>
    <t>調整休暇</t>
    <rPh sb="0" eb="2">
      <t>チョウセイ</t>
    </rPh>
    <rPh sb="2" eb="4">
      <t>キュウカ</t>
    </rPh>
    <phoneticPr fontId="2"/>
  </si>
  <si>
    <t>余り</t>
    <rPh sb="0" eb="1">
      <t>アマ</t>
    </rPh>
    <phoneticPr fontId="2"/>
  </si>
  <si>
    <t>CT回数</t>
    <rPh sb="2" eb="4">
      <t>カイスウ</t>
    </rPh>
    <phoneticPr fontId="2"/>
  </si>
  <si>
    <t>1I</t>
    <phoneticPr fontId="2"/>
  </si>
  <si>
    <t>2I</t>
    <phoneticPr fontId="2"/>
  </si>
  <si>
    <t>3I</t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</si>
  <si>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</si>
  <si>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</si>
  <si>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</si>
  <si>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</si>
  <si>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</si>
  <si>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</si>
  <si>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春期講習</t>
    <rPh sb="0" eb="2">
      <t>シュンキ</t>
    </rPh>
    <rPh sb="2" eb="4">
      <t>コウシュウ</t>
    </rPh>
    <phoneticPr fontId="2"/>
  </si>
  <si>
    <t>月</t>
  </si>
  <si>
    <t>日</t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</si>
  <si>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</si>
  <si>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</si>
  <si>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</si>
  <si>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春分の日</t>
    <rPh sb="0" eb="2">
      <t>シュンブン</t>
    </rPh>
    <rPh sb="3" eb="4">
      <t>ヒ</t>
    </rPh>
    <phoneticPr fontId="2"/>
  </si>
  <si>
    <t>昭和の日</t>
    <rPh sb="0" eb="2">
      <t>ショウワ</t>
    </rPh>
    <rPh sb="3" eb="4">
      <t>ヒ</t>
    </rPh>
    <phoneticPr fontId="2"/>
  </si>
  <si>
    <t>※日曜・祝日は記載はございませんが休校日になります（講習会時は除く）　　　　※3年理社CTは原則授業内実施です。　　　　　　　　　　　　　　　　　　　　　　　　　　　　　　　　　　　　　　　　　　　　　　　　　　　　　　　　　　　　　　　　　　　　　　　　　　　　　　　　　※難関対策講座と定期テスト対策勉強の日程は別途、ご案内いたします。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※変更がありました場合は、当塾のHPにて更新しております。</t>
    <rPh sb="1" eb="3">
      <t>ニチヨウ</t>
    </rPh>
    <rPh sb="4" eb="6">
      <t>シュクジツ</t>
    </rPh>
    <rPh sb="7" eb="9">
      <t>キサイ</t>
    </rPh>
    <rPh sb="17" eb="20">
      <t>キュウコウビ</t>
    </rPh>
    <rPh sb="26" eb="29">
      <t>コウシュウカイ</t>
    </rPh>
    <rPh sb="29" eb="30">
      <t>ジ</t>
    </rPh>
    <rPh sb="31" eb="32">
      <t>ノゾ</t>
    </rPh>
    <rPh sb="40" eb="41">
      <t>ネン</t>
    </rPh>
    <rPh sb="41" eb="43">
      <t>リシャ</t>
    </rPh>
    <rPh sb="46" eb="48">
      <t>ゲンソク</t>
    </rPh>
    <rPh sb="138" eb="140">
      <t>ナンカン</t>
    </rPh>
    <rPh sb="140" eb="142">
      <t>タイサク</t>
    </rPh>
    <rPh sb="142" eb="144">
      <t>コウザ</t>
    </rPh>
    <rPh sb="145" eb="147">
      <t>テイキ</t>
    </rPh>
    <rPh sb="150" eb="152">
      <t>タイサク</t>
    </rPh>
    <rPh sb="152" eb="154">
      <t>ベンキョウ</t>
    </rPh>
    <rPh sb="155" eb="157">
      <t>ニッテイ</t>
    </rPh>
    <rPh sb="158" eb="160">
      <t>ベット</t>
    </rPh>
    <rPh sb="162" eb="164">
      <t>アンナイ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</si>
  <si>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</si>
  <si>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</si>
  <si>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</si>
  <si>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</si>
  <si>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夏期講習</t>
    <rPh sb="0" eb="2">
      <t>カキ</t>
    </rPh>
    <rPh sb="2" eb="4">
      <t>コウシュウ</t>
    </rPh>
    <phoneticPr fontId="2"/>
  </si>
  <si>
    <t>スポーツの日</t>
  </si>
  <si>
    <t>夏期集中特訓</t>
    <rPh sb="0" eb="2">
      <t>カキ</t>
    </rPh>
    <rPh sb="2" eb="4">
      <t>シュウチュウ</t>
    </rPh>
    <rPh sb="4" eb="6">
      <t>トックン</t>
    </rPh>
    <phoneticPr fontId="2"/>
  </si>
  <si>
    <t>海の日</t>
  </si>
  <si>
    <t>敬老の日</t>
  </si>
  <si>
    <t>８月分授業前倒し</t>
    <rPh sb="1" eb="2">
      <t>ガツ</t>
    </rPh>
    <rPh sb="2" eb="3">
      <t>ブン</t>
    </rPh>
    <rPh sb="3" eb="5">
      <t>ジュギョウ</t>
    </rPh>
    <rPh sb="5" eb="7">
      <t>マエダオ</t>
    </rPh>
    <phoneticPr fontId="2"/>
  </si>
  <si>
    <t>秋分の日</t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</si>
  <si>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</si>
  <si>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</si>
  <si>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</si>
  <si>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</si>
  <si>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元旦</t>
    <rPh sb="0" eb="2">
      <t>ガンタン</t>
    </rPh>
    <phoneticPr fontId="2"/>
  </si>
  <si>
    <t>文化の日</t>
    <rPh sb="0" eb="2">
      <t>ブンカ</t>
    </rPh>
    <rPh sb="3" eb="4">
      <t>ヒ</t>
    </rPh>
    <phoneticPr fontId="2"/>
  </si>
  <si>
    <t>冬期講習</t>
    <rPh sb="0" eb="2">
      <t>トウキ</t>
    </rPh>
    <rPh sb="2" eb="4">
      <t>コウシュウ</t>
    </rPh>
    <phoneticPr fontId="2"/>
  </si>
  <si>
    <t>成人の日</t>
    <rPh sb="0" eb="2">
      <t>セイジン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</si>
  <si>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</si>
  <si>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2024年度　年間予定表</t>
    <rPh sb="4" eb="6">
      <t>ネンド</t>
    </rPh>
    <rPh sb="7" eb="9">
      <t>ネンカン</t>
    </rPh>
    <rPh sb="9" eb="12">
      <t>ヨテイヒョウ</t>
    </rPh>
    <phoneticPr fontId="2"/>
  </si>
  <si>
    <t>山の日</t>
    <rPh sb="0" eb="1">
      <t>ヤマ</t>
    </rPh>
    <rPh sb="2" eb="3">
      <t>ヒ</t>
    </rPh>
    <phoneticPr fontId="2"/>
  </si>
  <si>
    <t>建国記念日</t>
    <rPh sb="0" eb="2">
      <t>ケンコク</t>
    </rPh>
    <rPh sb="2" eb="5">
      <t>キネンビ</t>
    </rPh>
    <phoneticPr fontId="2"/>
  </si>
  <si>
    <t>天皇誕生日</t>
    <phoneticPr fontId="2"/>
  </si>
  <si>
    <t>振替休日</t>
    <rPh sb="0" eb="4">
      <t>フリカエキュウジツ</t>
    </rPh>
    <phoneticPr fontId="2"/>
  </si>
  <si>
    <t>全学年学力テスト</t>
    <rPh sb="0" eb="3">
      <t>ゼンガクネン</t>
    </rPh>
    <rPh sb="3" eb="5">
      <t>ガクリョク</t>
    </rPh>
    <phoneticPr fontId="2"/>
  </si>
  <si>
    <t>2，3年学力テスト</t>
    <rPh sb="3" eb="4">
      <t>ネン</t>
    </rPh>
    <rPh sb="4" eb="6">
      <t>ガクリョク</t>
    </rPh>
    <phoneticPr fontId="2"/>
  </si>
  <si>
    <t>1年学力テスト</t>
    <rPh sb="1" eb="2">
      <t>ネン</t>
    </rPh>
    <rPh sb="2" eb="4">
      <t>ガクリョク</t>
    </rPh>
    <phoneticPr fontId="2"/>
  </si>
  <si>
    <t>　</t>
    <phoneticPr fontId="2"/>
  </si>
  <si>
    <t>3年学力テスト</t>
    <rPh sb="1" eb="2">
      <t>ネン</t>
    </rPh>
    <rPh sb="2" eb="4">
      <t>ガクリョク</t>
    </rPh>
    <phoneticPr fontId="2"/>
  </si>
  <si>
    <t>1,2年学力テスト</t>
    <rPh sb="3" eb="4">
      <t>ネン</t>
    </rPh>
    <rPh sb="4" eb="6">
      <t>ガクリョク</t>
    </rPh>
    <phoneticPr fontId="2"/>
  </si>
  <si>
    <t>1，3年学力テスト</t>
    <rPh sb="3" eb="4">
      <t>ネン</t>
    </rPh>
    <phoneticPr fontId="2"/>
  </si>
  <si>
    <t>2年学力テスト</t>
    <rPh sb="1" eb="2">
      <t>ネン</t>
    </rPh>
    <phoneticPr fontId="2"/>
  </si>
  <si>
    <t>2，3年学力テスト</t>
    <rPh sb="3" eb="4">
      <t>ネン</t>
    </rPh>
    <phoneticPr fontId="2"/>
  </si>
  <si>
    <t>1年学力テスト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</si>
</sst>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sz val="11"/>
      <color theme="5"/>
      <name val="ＭＳ Ｐゴシック"/>
      <family val="3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2" borderId="0" xfId="1">
      <alignment vertical="center"/>
    </xf>
    <xf numFmtId="0" fontId="9" fillId="3" borderId="0" xfId="2">
      <alignment vertical="center"/>
    </xf>
    <xf numFmtId="0" fontId="10" fillId="4" borderId="0" xfId="3">
      <alignment vertical="center"/>
    </xf>
    <xf numFmtId="0" fontId="11" fillId="5" borderId="7" xfId="4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9" fillId="3" borderId="7" xfId="2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">
    <cellStyle name="チェック セル" xfId="4" builtinId="23"/>
    <cellStyle name="どちらでもない" xfId="3" builtinId="28"/>
    <cellStyle name="悪い" xfId="2" builtinId="27"/>
    <cellStyle name="標準" xfId="0" builtinId="0"/>
    <cellStyle name="良い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opLeftCell="A21" zoomScaleNormal="100" workbookViewId="0">
      <selection activeCell="F35" sqref="F35"/>
    </sheetView>
  </sheetViews>
  <sheetFormatPr defaultRowHeight="13" x14ac:dyDescent="0.2"/>
  <cols>
    <col min="2" max="7" width="6" customWidth="1"/>
  </cols>
  <sheetData>
    <row r="1" spans="1:10" ht="13.5" thickBot="1" x14ac:dyDescent="0.25">
      <c r="A1" t="s">
        <v>0</v>
      </c>
    </row>
    <row r="2" spans="1:10" ht="13.5" thickTop="1" x14ac:dyDescent="0.2">
      <c r="A2" s="13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22" t="s">
        <v>6</v>
      </c>
      <c r="H2" s="23" t="s">
        <v>7</v>
      </c>
      <c r="I2" s="24" t="s">
        <v>8</v>
      </c>
    </row>
    <row r="3" spans="1:10" ht="25.5" customHeight="1" x14ac:dyDescent="0.2">
      <c r="A3" s="13">
        <v>3</v>
      </c>
      <c r="B3" s="13">
        <v>3</v>
      </c>
      <c r="C3" s="13">
        <v>2</v>
      </c>
      <c r="D3" s="13">
        <v>2</v>
      </c>
      <c r="E3" s="13">
        <v>2</v>
      </c>
      <c r="F3" s="13">
        <v>2</v>
      </c>
      <c r="G3" s="22">
        <v>2</v>
      </c>
      <c r="H3" s="25"/>
      <c r="I3" s="26"/>
    </row>
    <row r="4" spans="1:10" ht="25.5" customHeight="1" x14ac:dyDescent="0.2">
      <c r="A4" s="13">
        <v>4</v>
      </c>
      <c r="B4" s="13">
        <v>3</v>
      </c>
      <c r="C4" s="13">
        <v>3</v>
      </c>
      <c r="D4" s="13">
        <v>3</v>
      </c>
      <c r="E4" s="13">
        <v>3</v>
      </c>
      <c r="F4" s="13">
        <v>3</v>
      </c>
      <c r="G4" s="22">
        <v>4</v>
      </c>
      <c r="H4" s="25"/>
      <c r="I4" s="26"/>
    </row>
    <row r="5" spans="1:10" ht="25.5" customHeight="1" x14ac:dyDescent="0.2">
      <c r="A5" s="13">
        <v>5</v>
      </c>
      <c r="B5" s="13">
        <v>3</v>
      </c>
      <c r="C5" s="13">
        <v>4</v>
      </c>
      <c r="D5" s="13">
        <v>4</v>
      </c>
      <c r="E5" s="13">
        <v>4</v>
      </c>
      <c r="F5" s="13">
        <v>4</v>
      </c>
      <c r="G5" s="22">
        <v>3</v>
      </c>
      <c r="H5" s="25"/>
      <c r="I5" s="26"/>
    </row>
    <row r="6" spans="1:10" ht="25.5" customHeight="1" x14ac:dyDescent="0.2">
      <c r="A6" s="13">
        <v>6</v>
      </c>
      <c r="B6" s="13">
        <v>4</v>
      </c>
      <c r="C6" s="13">
        <v>4</v>
      </c>
      <c r="D6" s="13">
        <v>4</v>
      </c>
      <c r="E6" s="13">
        <v>4</v>
      </c>
      <c r="F6" s="13">
        <v>4</v>
      </c>
      <c r="G6" s="22">
        <v>5</v>
      </c>
      <c r="H6" s="25"/>
      <c r="I6" s="26"/>
    </row>
    <row r="7" spans="1:10" ht="25.5" customHeight="1" x14ac:dyDescent="0.2">
      <c r="A7" s="13">
        <v>7</v>
      </c>
      <c r="B7" s="13">
        <v>2</v>
      </c>
      <c r="C7" s="13">
        <v>3</v>
      </c>
      <c r="D7" s="13">
        <v>3</v>
      </c>
      <c r="E7" s="13">
        <v>2</v>
      </c>
      <c r="F7" s="13">
        <v>2</v>
      </c>
      <c r="G7" s="22">
        <v>2</v>
      </c>
      <c r="H7" s="25"/>
      <c r="I7" s="26"/>
    </row>
    <row r="8" spans="1:10" ht="25.5" customHeight="1" x14ac:dyDescent="0.2">
      <c r="A8" s="13">
        <v>8</v>
      </c>
      <c r="B8" s="13">
        <v>1</v>
      </c>
      <c r="C8" s="13">
        <v>1</v>
      </c>
      <c r="D8" s="13">
        <v>1</v>
      </c>
      <c r="E8" s="13">
        <v>1</v>
      </c>
      <c r="F8" s="13">
        <v>1</v>
      </c>
      <c r="G8" s="22">
        <v>1</v>
      </c>
      <c r="H8" s="25"/>
      <c r="I8" s="26"/>
    </row>
    <row r="9" spans="1:10" ht="25.5" customHeight="1" x14ac:dyDescent="0.2">
      <c r="A9" s="13">
        <v>9</v>
      </c>
      <c r="B9" s="13">
        <v>3</v>
      </c>
      <c r="C9" s="13">
        <v>4</v>
      </c>
      <c r="D9" s="13">
        <v>4</v>
      </c>
      <c r="E9" s="13">
        <v>4</v>
      </c>
      <c r="F9" s="13">
        <v>4</v>
      </c>
      <c r="G9" s="22">
        <v>4</v>
      </c>
      <c r="H9" s="25"/>
      <c r="I9" s="26"/>
    </row>
    <row r="10" spans="1:10" ht="25.5" customHeight="1" x14ac:dyDescent="0.2">
      <c r="A10" s="13">
        <v>10</v>
      </c>
      <c r="B10" s="13">
        <v>3</v>
      </c>
      <c r="C10" s="13">
        <v>5</v>
      </c>
      <c r="D10" s="13">
        <v>5</v>
      </c>
      <c r="E10" s="13">
        <v>5</v>
      </c>
      <c r="F10" s="13">
        <v>4</v>
      </c>
      <c r="G10" s="22">
        <v>4</v>
      </c>
      <c r="H10" s="25"/>
      <c r="I10" s="26"/>
    </row>
    <row r="11" spans="1:10" ht="25.5" customHeight="1" x14ac:dyDescent="0.2">
      <c r="A11" s="13">
        <v>11</v>
      </c>
      <c r="B11" s="13">
        <v>3</v>
      </c>
      <c r="C11" s="13">
        <v>4</v>
      </c>
      <c r="D11" s="13">
        <v>4</v>
      </c>
      <c r="E11" s="13">
        <v>4</v>
      </c>
      <c r="F11" s="13">
        <v>5</v>
      </c>
      <c r="G11" s="22">
        <v>4</v>
      </c>
      <c r="H11" s="25"/>
      <c r="I11" s="26"/>
    </row>
    <row r="12" spans="1:10" ht="25.5" customHeight="1" x14ac:dyDescent="0.2">
      <c r="A12" s="13">
        <v>12</v>
      </c>
      <c r="B12" s="13">
        <v>3</v>
      </c>
      <c r="C12" s="13">
        <v>3</v>
      </c>
      <c r="D12" s="13">
        <v>3</v>
      </c>
      <c r="E12" s="13">
        <v>3</v>
      </c>
      <c r="F12" s="13">
        <v>3</v>
      </c>
      <c r="G12" s="22">
        <v>3</v>
      </c>
      <c r="H12" s="25"/>
      <c r="I12" s="26"/>
    </row>
    <row r="13" spans="1:10" ht="25.5" customHeight="1" x14ac:dyDescent="0.2">
      <c r="A13" s="13">
        <v>1</v>
      </c>
      <c r="B13" s="13">
        <v>2</v>
      </c>
      <c r="C13" s="13">
        <v>3</v>
      </c>
      <c r="D13" s="13">
        <v>3</v>
      </c>
      <c r="E13" s="13">
        <v>3</v>
      </c>
      <c r="F13" s="13">
        <v>4</v>
      </c>
      <c r="G13" s="22">
        <v>3</v>
      </c>
      <c r="H13" s="25"/>
      <c r="I13" s="26"/>
    </row>
    <row r="14" spans="1:10" ht="25.5" customHeight="1" x14ac:dyDescent="0.2">
      <c r="A14" s="13">
        <v>2</v>
      </c>
      <c r="B14" s="13">
        <v>3</v>
      </c>
      <c r="C14" s="13">
        <v>3</v>
      </c>
      <c r="D14" s="13">
        <v>4</v>
      </c>
      <c r="E14" s="13">
        <v>4</v>
      </c>
      <c r="F14" s="13">
        <v>4</v>
      </c>
      <c r="G14" s="22">
        <v>4</v>
      </c>
      <c r="H14" s="25"/>
      <c r="I14" s="26"/>
    </row>
    <row r="15" spans="1:10" ht="25.5" customHeight="1" x14ac:dyDescent="0.2">
      <c r="A15" s="13" t="s">
        <v>9</v>
      </c>
      <c r="B15" s="13">
        <f t="shared" ref="B15:E15" si="0">SUM(B3:B14)</f>
        <v>33</v>
      </c>
      <c r="C15" s="13">
        <f t="shared" si="0"/>
        <v>39</v>
      </c>
      <c r="D15" s="13">
        <f t="shared" si="0"/>
        <v>40</v>
      </c>
      <c r="E15" s="13">
        <f t="shared" si="0"/>
        <v>39</v>
      </c>
      <c r="F15" s="13">
        <v>39</v>
      </c>
      <c r="G15" s="22">
        <f>SUM(G3:G14)</f>
        <v>39</v>
      </c>
      <c r="H15" s="25">
        <f>SUM(H3:H14)</f>
        <v>0</v>
      </c>
      <c r="I15" s="26">
        <f>SUM(I3:I14)</f>
        <v>0</v>
      </c>
      <c r="J15">
        <f>SUM(B31:G31)</f>
        <v>0</v>
      </c>
    </row>
    <row r="16" spans="1:10" ht="13.5" thickBot="1" x14ac:dyDescent="0.25">
      <c r="A16" s="13" t="s">
        <v>10</v>
      </c>
      <c r="B16" s="13">
        <f t="shared" ref="B16:G16" si="1">B15-36</f>
        <v>-3</v>
      </c>
      <c r="C16" s="13">
        <f t="shared" si="1"/>
        <v>3</v>
      </c>
      <c r="D16" s="13">
        <f t="shared" si="1"/>
        <v>4</v>
      </c>
      <c r="E16" s="13">
        <f t="shared" si="1"/>
        <v>3</v>
      </c>
      <c r="F16" s="13">
        <f t="shared" si="1"/>
        <v>3</v>
      </c>
      <c r="G16" s="22">
        <f t="shared" si="1"/>
        <v>3</v>
      </c>
      <c r="H16" s="27"/>
      <c r="I16" s="28"/>
    </row>
    <row r="17" spans="1:10" ht="13.5" thickTop="1" x14ac:dyDescent="0.2"/>
    <row r="18" spans="1:10" x14ac:dyDescent="0.2">
      <c r="A18" s="13" t="s">
        <v>11</v>
      </c>
      <c r="B18" s="13" t="s">
        <v>1</v>
      </c>
      <c r="C18" s="13" t="s">
        <v>2</v>
      </c>
      <c r="D18" s="13" t="s">
        <v>3</v>
      </c>
      <c r="E18" s="13" t="s">
        <v>4</v>
      </c>
      <c r="F18" s="13" t="s">
        <v>5</v>
      </c>
      <c r="G18" s="13" t="s">
        <v>6</v>
      </c>
    </row>
    <row r="19" spans="1:10" ht="25.5" customHeight="1" x14ac:dyDescent="0.2">
      <c r="A19" s="13">
        <v>3</v>
      </c>
      <c r="B19" s="13"/>
      <c r="C19" s="13"/>
      <c r="D19" s="13"/>
      <c r="E19" s="13"/>
      <c r="F19" s="13"/>
      <c r="G19" s="13"/>
    </row>
    <row r="20" spans="1:10" ht="25.5" customHeight="1" x14ac:dyDescent="0.2">
      <c r="A20" s="13">
        <v>4</v>
      </c>
      <c r="B20" s="13"/>
      <c r="C20" s="13"/>
      <c r="D20" s="13"/>
      <c r="E20" s="13"/>
      <c r="F20" s="13"/>
      <c r="G20" s="13"/>
    </row>
    <row r="21" spans="1:10" ht="25.5" customHeight="1" x14ac:dyDescent="0.2">
      <c r="A21" s="13">
        <v>5</v>
      </c>
      <c r="B21" s="13"/>
      <c r="C21" s="13"/>
      <c r="D21" s="13"/>
      <c r="E21" s="13"/>
      <c r="F21" s="13"/>
      <c r="G21" s="13"/>
    </row>
    <row r="22" spans="1:10" ht="25.5" customHeight="1" x14ac:dyDescent="0.2">
      <c r="A22" s="13">
        <v>6</v>
      </c>
      <c r="B22" s="13"/>
      <c r="C22" s="13"/>
      <c r="D22" s="13"/>
      <c r="E22" s="13"/>
      <c r="F22" s="13"/>
      <c r="G22" s="13"/>
      <c r="J22" s="16" t="s">
        <v>12</v>
      </c>
    </row>
    <row r="23" spans="1:10" ht="25.5" customHeight="1" x14ac:dyDescent="0.2">
      <c r="A23" s="13">
        <v>7</v>
      </c>
      <c r="B23" s="13"/>
      <c r="C23" s="13"/>
      <c r="D23" s="13"/>
      <c r="E23" s="13"/>
      <c r="F23" s="13"/>
      <c r="G23" s="13"/>
      <c r="J23" s="17" t="s">
        <v>13</v>
      </c>
    </row>
    <row r="24" spans="1:10" ht="25.5" customHeight="1" thickBot="1" x14ac:dyDescent="0.25">
      <c r="A24" s="13">
        <v>8</v>
      </c>
      <c r="B24" s="13"/>
      <c r="C24" s="13"/>
      <c r="D24" s="13"/>
      <c r="E24" s="13"/>
      <c r="F24" s="13"/>
      <c r="G24" s="13"/>
      <c r="J24" s="18" t="s">
        <v>14</v>
      </c>
    </row>
    <row r="25" spans="1:10" ht="25.5" customHeight="1" thickTop="1" thickBot="1" x14ac:dyDescent="0.25">
      <c r="A25" s="13">
        <v>9</v>
      </c>
      <c r="B25" s="13"/>
      <c r="C25" s="13"/>
      <c r="D25" s="13"/>
      <c r="E25" s="13"/>
      <c r="F25" s="13"/>
      <c r="G25" s="13"/>
      <c r="J25" s="19" t="s">
        <v>15</v>
      </c>
    </row>
    <row r="26" spans="1:10" ht="25.5" customHeight="1" thickTop="1" x14ac:dyDescent="0.2">
      <c r="A26" s="13">
        <v>10</v>
      </c>
      <c r="B26" s="13"/>
      <c r="C26" s="13"/>
      <c r="D26" s="13"/>
      <c r="E26" s="13"/>
      <c r="F26" s="13"/>
      <c r="G26" s="13"/>
    </row>
    <row r="27" spans="1:10" ht="25.5" customHeight="1" x14ac:dyDescent="0.2">
      <c r="A27" s="13">
        <v>11</v>
      </c>
      <c r="B27" s="13"/>
      <c r="C27" s="13"/>
      <c r="D27" s="13"/>
      <c r="E27" s="13"/>
      <c r="F27" s="13"/>
      <c r="G27" s="13"/>
    </row>
    <row r="28" spans="1:10" ht="25.5" customHeight="1" x14ac:dyDescent="0.2">
      <c r="A28" s="13">
        <v>12</v>
      </c>
      <c r="B28" s="13"/>
      <c r="C28" s="13"/>
      <c r="D28" s="13"/>
      <c r="E28" s="13"/>
      <c r="F28" s="13"/>
      <c r="G28" s="13"/>
    </row>
    <row r="29" spans="1:10" ht="25.5" customHeight="1" x14ac:dyDescent="0.2">
      <c r="A29" s="13">
        <v>1</v>
      </c>
      <c r="B29" s="13"/>
      <c r="C29" s="13"/>
      <c r="D29" s="13"/>
      <c r="E29" s="13"/>
      <c r="F29" s="13"/>
      <c r="G29" s="13"/>
    </row>
    <row r="30" spans="1:10" ht="25.5" customHeight="1" x14ac:dyDescent="0.2">
      <c r="A30" s="13">
        <v>2</v>
      </c>
      <c r="B30" s="13"/>
      <c r="C30" s="13"/>
      <c r="D30" s="13"/>
      <c r="E30" s="13"/>
      <c r="F30" s="13"/>
      <c r="G30" s="13"/>
    </row>
    <row r="31" spans="1:10" x14ac:dyDescent="0.2">
      <c r="A31" s="13" t="s">
        <v>16</v>
      </c>
      <c r="B31" s="13">
        <f>SUM(B19:B30)</f>
        <v>0</v>
      </c>
      <c r="C31" s="13">
        <f>SUM(C19:C30)</f>
        <v>0</v>
      </c>
      <c r="D31" s="13">
        <f t="shared" ref="D31:G31" si="2">SUM(D19:D30)</f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  <c r="H31">
        <f>SUM(B31:G31)</f>
        <v>0</v>
      </c>
    </row>
    <row r="32" spans="1:10" x14ac:dyDescent="0.2">
      <c r="A32" s="13" t="s">
        <v>17</v>
      </c>
      <c r="B32" s="13">
        <f t="shared" ref="B32:G32" si="3">(B16)-B31</f>
        <v>-3</v>
      </c>
      <c r="C32" s="13">
        <f t="shared" si="3"/>
        <v>3</v>
      </c>
      <c r="D32" s="13">
        <f t="shared" si="3"/>
        <v>4</v>
      </c>
      <c r="E32" s="13">
        <f t="shared" si="3"/>
        <v>3</v>
      </c>
      <c r="F32" s="13">
        <f t="shared" si="3"/>
        <v>3</v>
      </c>
      <c r="G32" s="13">
        <f t="shared" si="3"/>
        <v>3</v>
      </c>
    </row>
    <row r="33" spans="1:8" x14ac:dyDescent="0.2">
      <c r="A33" t="s">
        <v>18</v>
      </c>
    </row>
    <row r="34" spans="1:8" ht="25.5" customHeight="1" x14ac:dyDescent="0.2">
      <c r="A34" s="14" t="s">
        <v>19</v>
      </c>
      <c r="B34" s="18"/>
      <c r="D34" s="16">
        <v>4</v>
      </c>
      <c r="E34" s="18">
        <v>3</v>
      </c>
      <c r="G34" s="16">
        <v>3</v>
      </c>
      <c r="H34">
        <f>SUM(B34:F34)</f>
        <v>7</v>
      </c>
    </row>
    <row r="35" spans="1:8" ht="25.5" customHeight="1" thickBot="1" x14ac:dyDescent="0.25">
      <c r="A35" s="14" t="s">
        <v>20</v>
      </c>
      <c r="B35" s="16"/>
      <c r="C35" s="18">
        <v>3</v>
      </c>
      <c r="E35" s="16">
        <v>4</v>
      </c>
      <c r="F35" s="18">
        <v>3</v>
      </c>
      <c r="H35">
        <f>SUM(C35:G35)</f>
        <v>10</v>
      </c>
    </row>
    <row r="36" spans="1:8" ht="25.5" customHeight="1" thickTop="1" thickBot="1" x14ac:dyDescent="0.25">
      <c r="A36" s="14" t="s">
        <v>21</v>
      </c>
      <c r="C36" s="16">
        <v>3</v>
      </c>
      <c r="D36" s="29">
        <v>4</v>
      </c>
      <c r="E36" s="18"/>
      <c r="F36" s="16">
        <v>3</v>
      </c>
      <c r="G36" s="18"/>
      <c r="H36">
        <f>SUM(B36:G36)</f>
        <v>10</v>
      </c>
    </row>
    <row r="37" spans="1:8" ht="13.5" thickTop="1" x14ac:dyDescent="0.2"/>
    <row r="38" spans="1:8" x14ac:dyDescent="0.2">
      <c r="A38" s="15" t="s">
        <v>0</v>
      </c>
      <c r="B38" s="13" t="s">
        <v>1</v>
      </c>
      <c r="C38" s="13" t="s">
        <v>2</v>
      </c>
      <c r="D38" s="13" t="s">
        <v>3</v>
      </c>
      <c r="E38" s="13" t="s">
        <v>4</v>
      </c>
      <c r="F38" s="13" t="s">
        <v>5</v>
      </c>
      <c r="G38" s="13" t="s">
        <v>6</v>
      </c>
    </row>
    <row r="39" spans="1:8" x14ac:dyDescent="0.2">
      <c r="A39" s="14" t="s">
        <v>19</v>
      </c>
      <c r="H39">
        <f>SUM(B39:G39)</f>
        <v>0</v>
      </c>
    </row>
    <row r="40" spans="1:8" x14ac:dyDescent="0.2">
      <c r="A40" s="14" t="s">
        <v>20</v>
      </c>
      <c r="H40">
        <f t="shared" ref="H40:H41" si="4">SUM(B40:G40)</f>
        <v>0</v>
      </c>
    </row>
    <row r="41" spans="1:8" x14ac:dyDescent="0.2">
      <c r="A41" s="14" t="s">
        <v>21</v>
      </c>
      <c r="H41">
        <f t="shared" si="4"/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32"/>
  <sheetViews>
    <sheetView tabSelected="1" zoomScale="85" zoomScaleNormal="85" workbookViewId="0">
      <selection activeCell="R81" sqref="R81:S81"/>
    </sheetView>
  </sheetViews>
  <sheetFormatPr defaultColWidth="9" defaultRowHeight="13" x14ac:dyDescent="0.2"/>
  <cols>
    <col min="1" max="1" width="5.26953125" style="1" customWidth="1"/>
    <col min="2" max="2" width="5.26953125" style="2" customWidth="1"/>
    <col min="3" max="4" width="11" style="4" customWidth="1"/>
    <col min="5" max="5" width="4.90625" style="5" customWidth="1"/>
    <col min="6" max="7" width="5.26953125" style="5" customWidth="1"/>
    <col min="8" max="9" width="11" style="4" customWidth="1"/>
    <col min="10" max="10" width="4.90625" style="5" customWidth="1"/>
    <col min="11" max="12" width="5.26953125" style="5" customWidth="1"/>
    <col min="13" max="14" width="11" style="5" customWidth="1"/>
    <col min="15" max="15" width="4.90625" style="5" customWidth="1"/>
    <col min="16" max="17" width="5.26953125" style="5" customWidth="1"/>
    <col min="18" max="19" width="11" style="5" customWidth="1"/>
    <col min="20" max="20" width="6" style="5" customWidth="1"/>
    <col min="21" max="34" width="5.453125" style="5" customWidth="1"/>
    <col min="35" max="37" width="7.453125" style="5" customWidth="1"/>
    <col min="38" max="38" width="9" style="4"/>
    <col min="39" max="16384" width="9" style="5"/>
  </cols>
  <sheetData>
    <row r="1" spans="1:38" ht="30" customHeight="1" x14ac:dyDescent="0.2">
      <c r="C1" s="3" t="s">
        <v>57</v>
      </c>
    </row>
    <row r="2" spans="1:38" s="7" customFormat="1" ht="15.75" customHeight="1" x14ac:dyDescent="0.2">
      <c r="A2" s="6" t="s">
        <v>22</v>
      </c>
      <c r="B2" s="21" t="s">
        <v>23</v>
      </c>
      <c r="C2" s="38" t="s">
        <v>24</v>
      </c>
      <c r="D2" s="39"/>
      <c r="F2" s="6" t="s">
        <v>22</v>
      </c>
      <c r="G2" s="21" t="s">
        <v>23</v>
      </c>
      <c r="H2" s="38" t="s">
        <v>25</v>
      </c>
      <c r="I2" s="39"/>
      <c r="K2" s="6" t="s">
        <v>22</v>
      </c>
      <c r="L2" s="21" t="s">
        <v>23</v>
      </c>
      <c r="M2" s="38" t="s">
        <v>26</v>
      </c>
      <c r="N2" s="39"/>
      <c r="O2" s="2"/>
      <c r="P2" s="6" t="s">
        <v>22</v>
      </c>
      <c r="Q2" s="21" t="s">
        <v>23</v>
      </c>
      <c r="R2" s="38" t="s">
        <v>27</v>
      </c>
      <c r="S2" s="39"/>
    </row>
    <row r="3" spans="1:38" s="9" customFormat="1" ht="15.75" customHeight="1" x14ac:dyDescent="0.2">
      <c r="A3" s="8">
        <v>1</v>
      </c>
      <c r="B3" s="21" t="s">
        <v>5</v>
      </c>
      <c r="C3" s="32" t="s">
        <v>11</v>
      </c>
      <c r="D3" s="32"/>
      <c r="F3" s="8">
        <v>1</v>
      </c>
      <c r="G3" s="21" t="s">
        <v>29</v>
      </c>
      <c r="H3" s="31" t="s">
        <v>28</v>
      </c>
      <c r="I3" s="31"/>
      <c r="K3" s="8">
        <v>1</v>
      </c>
      <c r="L3" s="21" t="s">
        <v>3</v>
      </c>
      <c r="M3" s="32" t="s">
        <v>11</v>
      </c>
      <c r="N3" s="32"/>
      <c r="O3" s="5"/>
      <c r="P3" s="8">
        <v>1</v>
      </c>
      <c r="Q3" s="21" t="s">
        <v>6</v>
      </c>
      <c r="R3" s="31"/>
      <c r="S3" s="31"/>
    </row>
    <row r="4" spans="1:38" s="9" customFormat="1" ht="15.75" customHeight="1" x14ac:dyDescent="0.2">
      <c r="A4" s="8">
        <v>2</v>
      </c>
      <c r="B4" s="21" t="s">
        <v>6</v>
      </c>
      <c r="C4" s="32" t="s">
        <v>11</v>
      </c>
      <c r="D4" s="32"/>
      <c r="F4" s="8">
        <v>2</v>
      </c>
      <c r="G4" s="21" t="s">
        <v>2</v>
      </c>
      <c r="H4" s="31" t="s">
        <v>28</v>
      </c>
      <c r="I4" s="31"/>
      <c r="K4" s="8">
        <v>2</v>
      </c>
      <c r="L4" s="21" t="s">
        <v>4</v>
      </c>
      <c r="M4" s="32" t="s">
        <v>11</v>
      </c>
      <c r="N4" s="32"/>
      <c r="O4" s="5"/>
      <c r="P4" s="8">
        <v>2</v>
      </c>
      <c r="Q4" s="21" t="s">
        <v>30</v>
      </c>
      <c r="R4" s="31"/>
      <c r="S4" s="31"/>
    </row>
    <row r="5" spans="1:38" s="9" customFormat="1" ht="15.75" customHeight="1" x14ac:dyDescent="0.2">
      <c r="A5" s="8">
        <v>3</v>
      </c>
      <c r="B5" s="21" t="s">
        <v>30</v>
      </c>
      <c r="C5" s="33"/>
      <c r="D5" s="33"/>
      <c r="F5" s="8">
        <v>3</v>
      </c>
      <c r="G5" s="21" t="s">
        <v>3</v>
      </c>
      <c r="H5" s="31" t="s">
        <v>28</v>
      </c>
      <c r="I5" s="31"/>
      <c r="K5" s="8">
        <v>3</v>
      </c>
      <c r="L5" s="21" t="s">
        <v>5</v>
      </c>
      <c r="M5" s="32" t="s">
        <v>31</v>
      </c>
      <c r="N5" s="32"/>
      <c r="O5" s="5"/>
      <c r="P5" s="8">
        <v>3</v>
      </c>
      <c r="Q5" s="21" t="s">
        <v>29</v>
      </c>
      <c r="R5" s="31"/>
      <c r="S5" s="31"/>
    </row>
    <row r="6" spans="1:38" s="9" customFormat="1" ht="15.75" customHeight="1" x14ac:dyDescent="0.2">
      <c r="A6" s="8">
        <v>4</v>
      </c>
      <c r="B6" s="21" t="s">
        <v>29</v>
      </c>
      <c r="C6" s="31"/>
      <c r="D6" s="31"/>
      <c r="F6" s="8">
        <v>4</v>
      </c>
      <c r="G6" s="21" t="s">
        <v>4</v>
      </c>
      <c r="H6" s="32" t="s">
        <v>11</v>
      </c>
      <c r="I6" s="32"/>
      <c r="K6" s="8">
        <v>4</v>
      </c>
      <c r="L6" s="21" t="s">
        <v>6</v>
      </c>
      <c r="M6" s="32" t="s">
        <v>32</v>
      </c>
      <c r="N6" s="32"/>
      <c r="O6" s="5"/>
      <c r="P6" s="8">
        <v>4</v>
      </c>
      <c r="Q6" s="21" t="s">
        <v>2</v>
      </c>
      <c r="R6" s="31"/>
      <c r="S6" s="31"/>
    </row>
    <row r="7" spans="1:38" s="9" customFormat="1" ht="15.75" customHeight="1" x14ac:dyDescent="0.2">
      <c r="A7" s="8">
        <v>5</v>
      </c>
      <c r="B7" s="21" t="s">
        <v>2</v>
      </c>
      <c r="C7" s="31"/>
      <c r="D7" s="31"/>
      <c r="F7" s="8">
        <v>5</v>
      </c>
      <c r="G7" s="21" t="s">
        <v>5</v>
      </c>
      <c r="H7" s="32" t="s">
        <v>11</v>
      </c>
      <c r="I7" s="32"/>
      <c r="K7" s="8">
        <v>5</v>
      </c>
      <c r="L7" s="21" t="s">
        <v>30</v>
      </c>
      <c r="M7" s="32" t="s">
        <v>33</v>
      </c>
      <c r="N7" s="32"/>
      <c r="O7" s="5"/>
      <c r="P7" s="8">
        <v>5</v>
      </c>
      <c r="Q7" s="21" t="s">
        <v>3</v>
      </c>
      <c r="R7" s="31" t="s">
        <v>66</v>
      </c>
      <c r="S7" s="31"/>
    </row>
    <row r="8" spans="1:38" s="9" customFormat="1" ht="15.75" customHeight="1" x14ac:dyDescent="0.2">
      <c r="A8" s="8">
        <v>6</v>
      </c>
      <c r="B8" s="21" t="s">
        <v>3</v>
      </c>
      <c r="C8" s="31"/>
      <c r="D8" s="31"/>
      <c r="F8" s="8">
        <v>6</v>
      </c>
      <c r="G8" s="21" t="s">
        <v>6</v>
      </c>
      <c r="H8" s="34" t="s">
        <v>62</v>
      </c>
      <c r="I8" s="35"/>
      <c r="K8" s="8">
        <v>6</v>
      </c>
      <c r="L8" s="21" t="s">
        <v>29</v>
      </c>
      <c r="M8" s="32" t="s">
        <v>11</v>
      </c>
      <c r="N8" s="32"/>
      <c r="O8" s="5"/>
      <c r="P8" s="8">
        <v>6</v>
      </c>
      <c r="Q8" s="21" t="s">
        <v>4</v>
      </c>
      <c r="R8" s="31" t="s">
        <v>67</v>
      </c>
      <c r="S8" s="31"/>
    </row>
    <row r="9" spans="1:38" s="9" customFormat="1" ht="15.75" customHeight="1" x14ac:dyDescent="0.2">
      <c r="A9" s="8">
        <v>7</v>
      </c>
      <c r="B9" s="21" t="s">
        <v>4</v>
      </c>
      <c r="C9" s="31"/>
      <c r="D9" s="31"/>
      <c r="F9" s="8">
        <v>7</v>
      </c>
      <c r="G9" s="21" t="s">
        <v>30</v>
      </c>
      <c r="H9" s="31"/>
      <c r="I9" s="31"/>
      <c r="K9" s="8">
        <v>7</v>
      </c>
      <c r="L9" s="21" t="s">
        <v>2</v>
      </c>
      <c r="M9" s="31" t="s">
        <v>63</v>
      </c>
      <c r="N9" s="31"/>
      <c r="P9" s="8">
        <v>7</v>
      </c>
      <c r="Q9" s="21" t="s">
        <v>5</v>
      </c>
      <c r="R9" s="31"/>
      <c r="S9" s="31"/>
    </row>
    <row r="10" spans="1:38" s="9" customFormat="1" ht="15.75" customHeight="1" x14ac:dyDescent="0.2">
      <c r="A10" s="8">
        <v>8</v>
      </c>
      <c r="B10" s="21" t="s">
        <v>5</v>
      </c>
      <c r="C10" s="31"/>
      <c r="D10" s="31"/>
      <c r="F10" s="8">
        <v>8</v>
      </c>
      <c r="G10" s="21" t="s">
        <v>29</v>
      </c>
      <c r="H10" s="31"/>
      <c r="I10" s="31"/>
      <c r="K10" s="8">
        <v>8</v>
      </c>
      <c r="L10" s="21" t="s">
        <v>3</v>
      </c>
      <c r="M10" s="31" t="s">
        <v>64</v>
      </c>
      <c r="N10" s="31"/>
      <c r="P10" s="8">
        <v>8</v>
      </c>
      <c r="Q10" s="21" t="s">
        <v>6</v>
      </c>
      <c r="R10" s="31"/>
      <c r="S10" s="31"/>
    </row>
    <row r="11" spans="1:38" s="9" customFormat="1" ht="15.75" customHeight="1" x14ac:dyDescent="0.2">
      <c r="A11" s="8">
        <v>9</v>
      </c>
      <c r="B11" s="21" t="s">
        <v>6</v>
      </c>
      <c r="C11" s="31"/>
      <c r="D11" s="31"/>
      <c r="F11" s="8">
        <v>9</v>
      </c>
      <c r="G11" s="21" t="s">
        <v>2</v>
      </c>
      <c r="H11" s="31"/>
      <c r="I11" s="31"/>
      <c r="K11" s="8">
        <v>9</v>
      </c>
      <c r="L11" s="21" t="s">
        <v>4</v>
      </c>
      <c r="M11" s="31" t="s">
        <v>65</v>
      </c>
      <c r="N11" s="32"/>
      <c r="P11" s="8">
        <v>9</v>
      </c>
      <c r="Q11" s="21" t="s">
        <v>30</v>
      </c>
      <c r="R11" s="31"/>
      <c r="S11" s="31"/>
      <c r="AL11" s="20"/>
    </row>
    <row r="12" spans="1:38" s="9" customFormat="1" ht="15.75" customHeight="1" x14ac:dyDescent="0.2">
      <c r="A12" s="8">
        <v>10</v>
      </c>
      <c r="B12" s="21" t="s">
        <v>30</v>
      </c>
      <c r="C12" s="33"/>
      <c r="D12" s="33"/>
      <c r="F12" s="8">
        <v>10</v>
      </c>
      <c r="G12" s="21" t="s">
        <v>3</v>
      </c>
      <c r="H12" s="31"/>
      <c r="I12" s="31"/>
      <c r="K12" s="8">
        <v>10</v>
      </c>
      <c r="L12" s="21" t="s">
        <v>5</v>
      </c>
      <c r="M12" s="31"/>
      <c r="N12" s="31"/>
      <c r="P12" s="8">
        <v>10</v>
      </c>
      <c r="Q12" s="21" t="s">
        <v>29</v>
      </c>
      <c r="R12" s="31"/>
      <c r="S12" s="31"/>
      <c r="AL12" s="20"/>
    </row>
    <row r="13" spans="1:38" s="9" customFormat="1" ht="15.75" customHeight="1" x14ac:dyDescent="0.2">
      <c r="A13" s="8">
        <v>11</v>
      </c>
      <c r="B13" s="21" t="s">
        <v>29</v>
      </c>
      <c r="C13" s="31"/>
      <c r="D13" s="31"/>
      <c r="F13" s="8">
        <v>11</v>
      </c>
      <c r="G13" s="21" t="s">
        <v>4</v>
      </c>
      <c r="H13" s="31"/>
      <c r="I13" s="31"/>
      <c r="K13" s="8">
        <v>11</v>
      </c>
      <c r="L13" s="21" t="s">
        <v>6</v>
      </c>
      <c r="M13" s="31"/>
      <c r="N13" s="31"/>
      <c r="P13" s="8">
        <v>11</v>
      </c>
      <c r="Q13" s="21" t="s">
        <v>2</v>
      </c>
      <c r="R13" s="31"/>
      <c r="S13" s="31"/>
      <c r="AL13" s="20"/>
    </row>
    <row r="14" spans="1:38" s="9" customFormat="1" ht="15.75" customHeight="1" x14ac:dyDescent="0.2">
      <c r="A14" s="8">
        <v>12</v>
      </c>
      <c r="B14" s="21" t="s">
        <v>2</v>
      </c>
      <c r="C14" s="31"/>
      <c r="D14" s="31"/>
      <c r="F14" s="8">
        <v>12</v>
      </c>
      <c r="G14" s="21" t="s">
        <v>5</v>
      </c>
      <c r="H14" s="31"/>
      <c r="I14" s="31"/>
      <c r="K14" s="8">
        <v>12</v>
      </c>
      <c r="L14" s="21" t="s">
        <v>30</v>
      </c>
      <c r="M14" s="31"/>
      <c r="N14" s="31"/>
      <c r="P14" s="8">
        <v>12</v>
      </c>
      <c r="Q14" s="21" t="s">
        <v>3</v>
      </c>
      <c r="R14" s="31"/>
      <c r="S14" s="31"/>
      <c r="AL14" s="20"/>
    </row>
    <row r="15" spans="1:38" s="9" customFormat="1" ht="15.75" customHeight="1" x14ac:dyDescent="0.2">
      <c r="A15" s="8">
        <v>13</v>
      </c>
      <c r="B15" s="21" t="s">
        <v>3</v>
      </c>
      <c r="C15" s="31"/>
      <c r="D15" s="31"/>
      <c r="F15" s="8">
        <v>13</v>
      </c>
      <c r="G15" s="21" t="s">
        <v>6</v>
      </c>
      <c r="H15" s="34"/>
      <c r="I15" s="35"/>
      <c r="K15" s="8">
        <v>13</v>
      </c>
      <c r="L15" s="21" t="s">
        <v>29</v>
      </c>
      <c r="M15" s="31"/>
      <c r="N15" s="31"/>
      <c r="P15" s="8">
        <v>13</v>
      </c>
      <c r="Q15" s="21" t="s">
        <v>4</v>
      </c>
      <c r="R15" s="31"/>
      <c r="S15" s="31"/>
      <c r="AL15" s="20"/>
    </row>
    <row r="16" spans="1:38" s="9" customFormat="1" ht="15.75" customHeight="1" x14ac:dyDescent="0.2">
      <c r="A16" s="8">
        <v>14</v>
      </c>
      <c r="B16" s="21" t="s">
        <v>4</v>
      </c>
      <c r="C16" s="31"/>
      <c r="D16" s="31"/>
      <c r="F16" s="8">
        <v>14</v>
      </c>
      <c r="G16" s="21" t="s">
        <v>30</v>
      </c>
      <c r="H16" s="31"/>
      <c r="I16" s="31"/>
      <c r="K16" s="8">
        <v>14</v>
      </c>
      <c r="L16" s="21" t="s">
        <v>2</v>
      </c>
      <c r="M16" s="31"/>
      <c r="N16" s="31"/>
      <c r="P16" s="8">
        <v>14</v>
      </c>
      <c r="Q16" s="21" t="s">
        <v>5</v>
      </c>
      <c r="R16" s="31"/>
      <c r="S16" s="31"/>
      <c r="AL16" s="20"/>
    </row>
    <row r="17" spans="1:38" s="9" customFormat="1" ht="15.75" customHeight="1" x14ac:dyDescent="0.2">
      <c r="A17" s="8">
        <v>15</v>
      </c>
      <c r="B17" s="21" t="s">
        <v>5</v>
      </c>
      <c r="C17" s="31"/>
      <c r="D17" s="31"/>
      <c r="F17" s="8">
        <v>15</v>
      </c>
      <c r="G17" s="21" t="s">
        <v>29</v>
      </c>
      <c r="H17" s="31"/>
      <c r="I17" s="31"/>
      <c r="K17" s="8">
        <v>15</v>
      </c>
      <c r="L17" s="21" t="s">
        <v>3</v>
      </c>
      <c r="M17" s="31"/>
      <c r="N17" s="31"/>
      <c r="P17" s="8">
        <v>15</v>
      </c>
      <c r="Q17" s="21" t="s">
        <v>6</v>
      </c>
      <c r="R17" s="31"/>
      <c r="S17" s="31"/>
      <c r="AL17" s="20"/>
    </row>
    <row r="18" spans="1:38" s="9" customFormat="1" ht="15.75" customHeight="1" x14ac:dyDescent="0.2">
      <c r="A18" s="8">
        <v>16</v>
      </c>
      <c r="B18" s="21" t="s">
        <v>6</v>
      </c>
      <c r="C18" s="31"/>
      <c r="D18" s="31"/>
      <c r="F18" s="8">
        <v>16</v>
      </c>
      <c r="G18" s="21" t="s">
        <v>2</v>
      </c>
      <c r="H18" s="31"/>
      <c r="I18" s="31"/>
      <c r="K18" s="8">
        <v>16</v>
      </c>
      <c r="L18" s="21" t="s">
        <v>4</v>
      </c>
      <c r="M18" s="31"/>
      <c r="N18" s="31"/>
      <c r="P18" s="8">
        <v>16</v>
      </c>
      <c r="Q18" s="21" t="s">
        <v>30</v>
      </c>
      <c r="R18" s="33"/>
      <c r="S18" s="33"/>
      <c r="AL18" s="20"/>
    </row>
    <row r="19" spans="1:38" s="9" customFormat="1" ht="15.75" customHeight="1" x14ac:dyDescent="0.2">
      <c r="A19" s="8">
        <v>17</v>
      </c>
      <c r="B19" s="21" t="s">
        <v>30</v>
      </c>
      <c r="C19" s="33"/>
      <c r="D19" s="33"/>
      <c r="F19" s="8">
        <v>17</v>
      </c>
      <c r="G19" s="21" t="s">
        <v>3</v>
      </c>
      <c r="H19" s="31"/>
      <c r="I19" s="31"/>
      <c r="K19" s="8">
        <v>17</v>
      </c>
      <c r="L19" s="21" t="s">
        <v>5</v>
      </c>
      <c r="M19" s="31"/>
      <c r="N19" s="31"/>
      <c r="P19" s="8">
        <v>17</v>
      </c>
      <c r="Q19" s="21" t="s">
        <v>29</v>
      </c>
      <c r="R19" s="31"/>
      <c r="S19" s="31"/>
      <c r="AL19" s="20"/>
    </row>
    <row r="20" spans="1:38" s="9" customFormat="1" ht="15.75" customHeight="1" x14ac:dyDescent="0.2">
      <c r="A20" s="8">
        <v>18</v>
      </c>
      <c r="B20" s="21" t="s">
        <v>29</v>
      </c>
      <c r="C20" s="31"/>
      <c r="D20" s="31"/>
      <c r="F20" s="8">
        <v>18</v>
      </c>
      <c r="G20" s="21" t="s">
        <v>4</v>
      </c>
      <c r="H20" s="30"/>
      <c r="I20" s="30"/>
      <c r="K20" s="8">
        <v>18</v>
      </c>
      <c r="L20" s="21" t="s">
        <v>6</v>
      </c>
      <c r="M20" s="31"/>
      <c r="N20" s="31"/>
      <c r="P20" s="8">
        <v>18</v>
      </c>
      <c r="Q20" s="21" t="s">
        <v>2</v>
      </c>
      <c r="R20" s="31"/>
      <c r="S20" s="31"/>
      <c r="AL20" s="20"/>
    </row>
    <row r="21" spans="1:38" s="9" customFormat="1" ht="15.75" customHeight="1" x14ac:dyDescent="0.2">
      <c r="A21" s="8">
        <v>19</v>
      </c>
      <c r="B21" s="21" t="s">
        <v>2</v>
      </c>
      <c r="C21" s="32" t="s">
        <v>11</v>
      </c>
      <c r="D21" s="32"/>
      <c r="F21" s="8">
        <v>19</v>
      </c>
      <c r="G21" s="21" t="s">
        <v>5</v>
      </c>
      <c r="H21" s="31"/>
      <c r="I21" s="31"/>
      <c r="K21" s="8">
        <v>19</v>
      </c>
      <c r="L21" s="21" t="s">
        <v>30</v>
      </c>
      <c r="M21" s="33"/>
      <c r="N21" s="33"/>
      <c r="P21" s="8">
        <v>19</v>
      </c>
      <c r="Q21" s="21" t="s">
        <v>3</v>
      </c>
      <c r="R21" s="31"/>
      <c r="S21" s="31"/>
      <c r="AL21" s="20"/>
    </row>
    <row r="22" spans="1:38" s="9" customFormat="1" ht="15.75" customHeight="1" x14ac:dyDescent="0.2">
      <c r="A22" s="8">
        <v>20</v>
      </c>
      <c r="B22" s="21" t="s">
        <v>3</v>
      </c>
      <c r="C22" s="32" t="s">
        <v>34</v>
      </c>
      <c r="D22" s="32"/>
      <c r="F22" s="8">
        <v>20</v>
      </c>
      <c r="G22" s="21" t="s">
        <v>6</v>
      </c>
      <c r="H22" s="31"/>
      <c r="I22" s="31"/>
      <c r="K22" s="8">
        <v>20</v>
      </c>
      <c r="L22" s="21" t="s">
        <v>29</v>
      </c>
      <c r="M22" s="31"/>
      <c r="N22" s="31"/>
      <c r="P22" s="8">
        <v>20</v>
      </c>
      <c r="Q22" s="21" t="s">
        <v>4</v>
      </c>
      <c r="R22" s="30"/>
      <c r="S22" s="30"/>
      <c r="AL22" s="20"/>
    </row>
    <row r="23" spans="1:38" s="9" customFormat="1" ht="15.75" customHeight="1" x14ac:dyDescent="0.2">
      <c r="A23" s="8">
        <v>21</v>
      </c>
      <c r="B23" s="21" t="s">
        <v>4</v>
      </c>
      <c r="C23" s="32" t="s">
        <v>11</v>
      </c>
      <c r="D23" s="32"/>
      <c r="F23" s="8">
        <v>21</v>
      </c>
      <c r="G23" s="21" t="s">
        <v>30</v>
      </c>
      <c r="H23" s="33"/>
      <c r="I23" s="33"/>
      <c r="K23" s="8">
        <v>21</v>
      </c>
      <c r="L23" s="21" t="s">
        <v>2</v>
      </c>
      <c r="M23" s="31"/>
      <c r="N23" s="31"/>
      <c r="P23" s="8">
        <v>21</v>
      </c>
      <c r="Q23" s="21" t="s">
        <v>5</v>
      </c>
      <c r="R23" s="31"/>
      <c r="S23" s="31"/>
      <c r="AL23" s="20"/>
    </row>
    <row r="24" spans="1:38" s="9" customFormat="1" ht="15.75" customHeight="1" x14ac:dyDescent="0.2">
      <c r="A24" s="8">
        <v>22</v>
      </c>
      <c r="B24" s="21" t="s">
        <v>5</v>
      </c>
      <c r="C24" s="32" t="s">
        <v>11</v>
      </c>
      <c r="D24" s="32"/>
      <c r="F24" s="8">
        <v>22</v>
      </c>
      <c r="G24" s="21" t="s">
        <v>29</v>
      </c>
      <c r="H24" s="31"/>
      <c r="I24" s="31"/>
      <c r="K24" s="8">
        <v>22</v>
      </c>
      <c r="L24" s="21" t="s">
        <v>3</v>
      </c>
      <c r="M24" s="31"/>
      <c r="N24" s="31"/>
      <c r="P24" s="8">
        <v>22</v>
      </c>
      <c r="Q24" s="21" t="s">
        <v>6</v>
      </c>
      <c r="R24" s="31"/>
      <c r="S24" s="31"/>
      <c r="AL24" s="20"/>
    </row>
    <row r="25" spans="1:38" s="9" customFormat="1" ht="15.75" customHeight="1" x14ac:dyDescent="0.2">
      <c r="A25" s="8">
        <v>23</v>
      </c>
      <c r="B25" s="21" t="s">
        <v>6</v>
      </c>
      <c r="C25" s="32" t="s">
        <v>11</v>
      </c>
      <c r="D25" s="32"/>
      <c r="F25" s="8">
        <v>23</v>
      </c>
      <c r="G25" s="21" t="s">
        <v>2</v>
      </c>
      <c r="H25" s="31"/>
      <c r="I25" s="31"/>
      <c r="K25" s="8">
        <v>23</v>
      </c>
      <c r="L25" s="21" t="s">
        <v>4</v>
      </c>
      <c r="M25" s="30"/>
      <c r="N25" s="30"/>
      <c r="P25" s="8">
        <v>23</v>
      </c>
      <c r="Q25" s="21" t="s">
        <v>30</v>
      </c>
      <c r="R25" s="33"/>
      <c r="S25" s="33"/>
      <c r="AL25" s="20"/>
    </row>
    <row r="26" spans="1:38" s="9" customFormat="1" ht="15.75" customHeight="1" x14ac:dyDescent="0.2">
      <c r="A26" s="8">
        <v>24</v>
      </c>
      <c r="B26" s="21" t="s">
        <v>30</v>
      </c>
      <c r="C26" s="32"/>
      <c r="D26" s="32"/>
      <c r="F26" s="8">
        <v>24</v>
      </c>
      <c r="G26" s="21" t="s">
        <v>3</v>
      </c>
      <c r="H26" s="31"/>
      <c r="I26" s="31"/>
      <c r="K26" s="8">
        <v>24</v>
      </c>
      <c r="L26" s="21" t="s">
        <v>5</v>
      </c>
      <c r="M26" s="31"/>
      <c r="N26" s="31"/>
      <c r="P26" s="8">
        <v>24</v>
      </c>
      <c r="Q26" s="21" t="s">
        <v>29</v>
      </c>
      <c r="R26" s="31"/>
      <c r="S26" s="31"/>
      <c r="AL26" s="20"/>
    </row>
    <row r="27" spans="1:38" s="9" customFormat="1" ht="15.75" customHeight="1" x14ac:dyDescent="0.2">
      <c r="A27" s="8">
        <v>25</v>
      </c>
      <c r="B27" s="21" t="s">
        <v>29</v>
      </c>
      <c r="C27" s="32" t="s">
        <v>11</v>
      </c>
      <c r="D27" s="32"/>
      <c r="F27" s="8">
        <v>25</v>
      </c>
      <c r="G27" s="21" t="s">
        <v>4</v>
      </c>
      <c r="H27" s="30"/>
      <c r="I27" s="30"/>
      <c r="K27" s="8">
        <v>25</v>
      </c>
      <c r="L27" s="21" t="s">
        <v>6</v>
      </c>
      <c r="M27" s="31"/>
      <c r="N27" s="31"/>
      <c r="P27" s="8">
        <v>25</v>
      </c>
      <c r="Q27" s="21" t="s">
        <v>2</v>
      </c>
      <c r="R27" s="31"/>
      <c r="S27" s="31"/>
      <c r="AL27" s="20"/>
    </row>
    <row r="28" spans="1:38" s="9" customFormat="1" ht="15.75" customHeight="1" x14ac:dyDescent="0.2">
      <c r="A28" s="8">
        <v>26</v>
      </c>
      <c r="B28" s="21" t="s">
        <v>2</v>
      </c>
      <c r="C28" s="31" t="s">
        <v>28</v>
      </c>
      <c r="D28" s="31"/>
      <c r="F28" s="8">
        <v>26</v>
      </c>
      <c r="G28" s="21" t="s">
        <v>5</v>
      </c>
      <c r="H28" s="31"/>
      <c r="I28" s="31"/>
      <c r="K28" s="8">
        <v>26</v>
      </c>
      <c r="L28" s="21" t="s">
        <v>30</v>
      </c>
      <c r="M28" s="33"/>
      <c r="N28" s="33"/>
      <c r="P28" s="8">
        <v>26</v>
      </c>
      <c r="Q28" s="21" t="s">
        <v>3</v>
      </c>
      <c r="R28" s="31"/>
      <c r="S28" s="31"/>
      <c r="AL28" s="20"/>
    </row>
    <row r="29" spans="1:38" s="9" customFormat="1" ht="15.75" customHeight="1" x14ac:dyDescent="0.2">
      <c r="A29" s="8">
        <v>27</v>
      </c>
      <c r="B29" s="21" t="s">
        <v>3</v>
      </c>
      <c r="C29" s="31" t="s">
        <v>28</v>
      </c>
      <c r="D29" s="31"/>
      <c r="F29" s="8">
        <v>27</v>
      </c>
      <c r="G29" s="21" t="s">
        <v>6</v>
      </c>
      <c r="H29" s="31"/>
      <c r="I29" s="31"/>
      <c r="K29" s="8">
        <v>27</v>
      </c>
      <c r="L29" s="21" t="s">
        <v>29</v>
      </c>
      <c r="M29" s="31"/>
      <c r="N29" s="31"/>
      <c r="P29" s="8">
        <v>27</v>
      </c>
      <c r="Q29" s="21" t="s">
        <v>4</v>
      </c>
      <c r="R29" s="30"/>
      <c r="S29" s="30"/>
      <c r="AL29" s="20"/>
    </row>
    <row r="30" spans="1:38" s="9" customFormat="1" ht="15.75" customHeight="1" x14ac:dyDescent="0.2">
      <c r="A30" s="8">
        <v>28</v>
      </c>
      <c r="B30" s="21" t="s">
        <v>4</v>
      </c>
      <c r="C30" s="31" t="s">
        <v>28</v>
      </c>
      <c r="D30" s="31"/>
      <c r="F30" s="8">
        <v>28</v>
      </c>
      <c r="G30" s="21" t="s">
        <v>30</v>
      </c>
      <c r="H30" s="33"/>
      <c r="I30" s="33"/>
      <c r="K30" s="8">
        <v>28</v>
      </c>
      <c r="L30" s="21" t="s">
        <v>2</v>
      </c>
      <c r="M30" s="31"/>
      <c r="N30" s="31"/>
      <c r="P30" s="8">
        <v>28</v>
      </c>
      <c r="Q30" s="21" t="s">
        <v>5</v>
      </c>
      <c r="R30" s="31"/>
      <c r="S30" s="31"/>
      <c r="AL30" s="20"/>
    </row>
    <row r="31" spans="1:38" s="9" customFormat="1" ht="15.75" customHeight="1" x14ac:dyDescent="0.2">
      <c r="A31" s="8">
        <v>29</v>
      </c>
      <c r="B31" s="21" t="s">
        <v>5</v>
      </c>
      <c r="C31" s="31" t="s">
        <v>28</v>
      </c>
      <c r="D31" s="31"/>
      <c r="F31" s="8">
        <v>29</v>
      </c>
      <c r="G31" s="21" t="s">
        <v>29</v>
      </c>
      <c r="H31" s="32" t="s">
        <v>35</v>
      </c>
      <c r="I31" s="32"/>
      <c r="K31" s="8">
        <v>29</v>
      </c>
      <c r="L31" s="21" t="s">
        <v>3</v>
      </c>
      <c r="M31" s="31"/>
      <c r="N31" s="31"/>
      <c r="P31" s="8">
        <v>29</v>
      </c>
      <c r="Q31" s="21" t="s">
        <v>6</v>
      </c>
      <c r="R31" s="31"/>
      <c r="S31" s="31"/>
      <c r="AL31" s="20"/>
    </row>
    <row r="32" spans="1:38" s="9" customFormat="1" ht="15.75" customHeight="1" x14ac:dyDescent="0.2">
      <c r="A32" s="8">
        <v>30</v>
      </c>
      <c r="B32" s="21" t="s">
        <v>6</v>
      </c>
      <c r="C32" s="32" t="s">
        <v>11</v>
      </c>
      <c r="D32" s="32"/>
      <c r="F32" s="8">
        <v>30</v>
      </c>
      <c r="G32" s="21" t="s">
        <v>2</v>
      </c>
      <c r="H32" s="32" t="s">
        <v>11</v>
      </c>
      <c r="I32" s="32"/>
      <c r="K32" s="8">
        <v>30</v>
      </c>
      <c r="L32" s="21" t="s">
        <v>4</v>
      </c>
      <c r="M32" s="30"/>
      <c r="N32" s="30"/>
      <c r="P32" s="8">
        <v>30</v>
      </c>
      <c r="Q32" s="21" t="s">
        <v>30</v>
      </c>
      <c r="R32" s="33"/>
      <c r="S32" s="33"/>
      <c r="AL32" s="20"/>
    </row>
    <row r="33" spans="1:38" s="9" customFormat="1" ht="15.75" customHeight="1" x14ac:dyDescent="0.2">
      <c r="A33" s="8">
        <v>31</v>
      </c>
      <c r="B33" s="21" t="s">
        <v>30</v>
      </c>
      <c r="C33" s="31" t="s">
        <v>28</v>
      </c>
      <c r="D33" s="31"/>
      <c r="F33" s="8"/>
      <c r="G33" s="21"/>
      <c r="H33" s="31"/>
      <c r="I33" s="31"/>
      <c r="K33" s="8">
        <v>31</v>
      </c>
      <c r="L33" s="21" t="s">
        <v>5</v>
      </c>
      <c r="M33" s="31"/>
      <c r="N33" s="31"/>
      <c r="P33" s="8"/>
      <c r="Q33" s="21"/>
      <c r="R33" s="31"/>
      <c r="S33" s="31"/>
      <c r="AL33" s="20"/>
    </row>
    <row r="34" spans="1:38" ht="79.5" customHeight="1" x14ac:dyDescent="0.2">
      <c r="A34" s="44" t="s">
        <v>36</v>
      </c>
      <c r="B34" s="45"/>
      <c r="C34" s="45"/>
      <c r="D34" s="45"/>
      <c r="E34" s="45"/>
      <c r="F34" s="45"/>
      <c r="G34" s="45"/>
      <c r="H34" s="45"/>
      <c r="I34" s="45"/>
    </row>
    <row r="35" spans="1:38" s="7" customFormat="1" ht="15.75" customHeight="1" x14ac:dyDescent="0.2">
      <c r="A35" s="6" t="s">
        <v>22</v>
      </c>
      <c r="B35" s="21" t="s">
        <v>23</v>
      </c>
      <c r="C35" s="38" t="s">
        <v>37</v>
      </c>
      <c r="D35" s="39"/>
      <c r="F35" s="6" t="s">
        <v>22</v>
      </c>
      <c r="G35" s="21" t="s">
        <v>23</v>
      </c>
      <c r="H35" s="38" t="s">
        <v>38</v>
      </c>
      <c r="I35" s="39"/>
      <c r="K35" s="6" t="s">
        <v>22</v>
      </c>
      <c r="L35" s="21" t="s">
        <v>23</v>
      </c>
      <c r="M35" s="38" t="s">
        <v>39</v>
      </c>
      <c r="N35" s="39"/>
      <c r="P35" s="6" t="s">
        <v>22</v>
      </c>
      <c r="Q35" s="21" t="s">
        <v>23</v>
      </c>
      <c r="R35" s="38" t="s">
        <v>40</v>
      </c>
      <c r="S35" s="39"/>
    </row>
    <row r="36" spans="1:38" s="9" customFormat="1" ht="15.75" customHeight="1" x14ac:dyDescent="0.2">
      <c r="A36" s="8">
        <v>1</v>
      </c>
      <c r="B36" s="21" t="s">
        <v>29</v>
      </c>
      <c r="C36" s="34"/>
      <c r="D36" s="35"/>
      <c r="F36" s="8">
        <v>1</v>
      </c>
      <c r="G36" s="21" t="s">
        <v>4</v>
      </c>
      <c r="H36" s="34" t="s">
        <v>41</v>
      </c>
      <c r="I36" s="35"/>
      <c r="K36" s="8">
        <v>1</v>
      </c>
      <c r="L36" s="21" t="s">
        <v>30</v>
      </c>
      <c r="M36" s="31"/>
      <c r="N36" s="31"/>
      <c r="P36" s="8">
        <v>1</v>
      </c>
      <c r="Q36" s="21" t="s">
        <v>2</v>
      </c>
      <c r="R36" s="31"/>
      <c r="S36" s="31"/>
      <c r="AL36" s="20"/>
    </row>
    <row r="37" spans="1:38" s="9" customFormat="1" ht="15.75" customHeight="1" x14ac:dyDescent="0.2">
      <c r="A37" s="8">
        <v>2</v>
      </c>
      <c r="B37" s="21" t="s">
        <v>2</v>
      </c>
      <c r="C37" s="34"/>
      <c r="D37" s="35"/>
      <c r="F37" s="8">
        <v>2</v>
      </c>
      <c r="G37" s="21" t="s">
        <v>5</v>
      </c>
      <c r="H37" s="34" t="s">
        <v>41</v>
      </c>
      <c r="I37" s="35"/>
      <c r="K37" s="8">
        <v>2</v>
      </c>
      <c r="L37" s="21" t="s">
        <v>29</v>
      </c>
      <c r="M37" s="31"/>
      <c r="N37" s="31"/>
      <c r="P37" s="8">
        <v>2</v>
      </c>
      <c r="Q37" s="21" t="s">
        <v>3</v>
      </c>
      <c r="R37" s="34"/>
      <c r="S37" s="35"/>
      <c r="AL37" s="20"/>
    </row>
    <row r="38" spans="1:38" s="9" customFormat="1" ht="15.75" customHeight="1" x14ac:dyDescent="0.2">
      <c r="A38" s="8">
        <v>3</v>
      </c>
      <c r="B38" s="21" t="s">
        <v>3</v>
      </c>
      <c r="C38" s="31"/>
      <c r="D38" s="31"/>
      <c r="F38" s="8">
        <v>3</v>
      </c>
      <c r="G38" s="21" t="s">
        <v>6</v>
      </c>
      <c r="H38" s="34" t="s">
        <v>41</v>
      </c>
      <c r="I38" s="35"/>
      <c r="K38" s="8">
        <v>3</v>
      </c>
      <c r="L38" s="21" t="s">
        <v>2</v>
      </c>
      <c r="M38" s="31"/>
      <c r="N38" s="31"/>
      <c r="P38" s="8">
        <v>3</v>
      </c>
      <c r="Q38" s="21" t="s">
        <v>4</v>
      </c>
      <c r="R38" s="31"/>
      <c r="S38" s="31"/>
      <c r="AL38" s="20"/>
    </row>
    <row r="39" spans="1:38" s="9" customFormat="1" ht="15.75" customHeight="1" x14ac:dyDescent="0.2">
      <c r="A39" s="8">
        <v>4</v>
      </c>
      <c r="B39" s="21" t="s">
        <v>4</v>
      </c>
      <c r="C39" s="31"/>
      <c r="D39" s="31"/>
      <c r="F39" s="8">
        <v>4</v>
      </c>
      <c r="G39" s="21" t="s">
        <v>30</v>
      </c>
      <c r="H39" s="34" t="s">
        <v>41</v>
      </c>
      <c r="I39" s="35"/>
      <c r="K39" s="8">
        <v>4</v>
      </c>
      <c r="L39" s="21" t="s">
        <v>3</v>
      </c>
      <c r="M39" s="31"/>
      <c r="N39" s="31"/>
      <c r="P39" s="8">
        <v>4</v>
      </c>
      <c r="Q39" s="21" t="s">
        <v>5</v>
      </c>
      <c r="R39" s="34"/>
      <c r="S39" s="35"/>
      <c r="AL39" s="20"/>
    </row>
    <row r="40" spans="1:38" s="9" customFormat="1" ht="15.75" customHeight="1" x14ac:dyDescent="0.2">
      <c r="A40" s="8">
        <v>5</v>
      </c>
      <c r="B40" s="21" t="s">
        <v>5</v>
      </c>
      <c r="C40" s="31"/>
      <c r="D40" s="31"/>
      <c r="F40" s="8">
        <v>5</v>
      </c>
      <c r="G40" s="21" t="s">
        <v>29</v>
      </c>
      <c r="H40" s="34" t="s">
        <v>41</v>
      </c>
      <c r="I40" s="35"/>
      <c r="K40" s="8">
        <v>5</v>
      </c>
      <c r="L40" s="21" t="s">
        <v>4</v>
      </c>
      <c r="M40" s="30"/>
      <c r="N40" s="30"/>
      <c r="P40" s="8">
        <v>5</v>
      </c>
      <c r="Q40" s="21" t="s">
        <v>6</v>
      </c>
      <c r="R40" s="34"/>
      <c r="S40" s="35"/>
      <c r="AL40" s="20"/>
    </row>
    <row r="41" spans="1:38" ht="15.75" customHeight="1" x14ac:dyDescent="0.2">
      <c r="A41" s="8">
        <v>6</v>
      </c>
      <c r="B41" s="21" t="s">
        <v>6</v>
      </c>
      <c r="C41" s="31"/>
      <c r="D41" s="31"/>
      <c r="E41" s="9"/>
      <c r="F41" s="8">
        <v>6</v>
      </c>
      <c r="G41" s="21" t="s">
        <v>2</v>
      </c>
      <c r="H41" s="34" t="s">
        <v>41</v>
      </c>
      <c r="I41" s="35"/>
      <c r="K41" s="8">
        <v>6</v>
      </c>
      <c r="L41" s="21" t="s">
        <v>5</v>
      </c>
      <c r="M41" s="34"/>
      <c r="N41" s="35"/>
      <c r="O41" s="9"/>
      <c r="P41" s="8">
        <v>6</v>
      </c>
      <c r="Q41" s="21" t="s">
        <v>30</v>
      </c>
      <c r="R41" s="31"/>
      <c r="S41" s="31"/>
    </row>
    <row r="42" spans="1:38" ht="15.75" customHeight="1" x14ac:dyDescent="0.2">
      <c r="A42" s="8">
        <v>7</v>
      </c>
      <c r="B42" s="21" t="s">
        <v>30</v>
      </c>
      <c r="C42" s="34"/>
      <c r="D42" s="35"/>
      <c r="E42" s="9"/>
      <c r="F42" s="8">
        <v>7</v>
      </c>
      <c r="G42" s="21" t="s">
        <v>3</v>
      </c>
      <c r="H42" s="32" t="s">
        <v>11</v>
      </c>
      <c r="I42" s="32"/>
      <c r="K42" s="8">
        <v>7</v>
      </c>
      <c r="L42" s="21" t="s">
        <v>6</v>
      </c>
      <c r="M42" s="30"/>
      <c r="N42" s="30"/>
      <c r="O42" s="9"/>
      <c r="P42" s="8">
        <v>7</v>
      </c>
      <c r="Q42" s="21" t="s">
        <v>29</v>
      </c>
      <c r="R42" s="34"/>
      <c r="S42" s="35"/>
    </row>
    <row r="43" spans="1:38" ht="15.75" customHeight="1" x14ac:dyDescent="0.2">
      <c r="A43" s="8">
        <v>8</v>
      </c>
      <c r="B43" s="21" t="s">
        <v>29</v>
      </c>
      <c r="C43" s="31"/>
      <c r="D43" s="31"/>
      <c r="E43" s="9"/>
      <c r="F43" s="8">
        <v>8</v>
      </c>
      <c r="G43" s="21" t="s">
        <v>4</v>
      </c>
      <c r="H43" s="32" t="s">
        <v>11</v>
      </c>
      <c r="I43" s="32"/>
      <c r="K43" s="8">
        <v>8</v>
      </c>
      <c r="L43" s="21" t="s">
        <v>30</v>
      </c>
      <c r="M43" s="33"/>
      <c r="N43" s="33"/>
      <c r="O43" s="9"/>
      <c r="P43" s="8">
        <v>8</v>
      </c>
      <c r="Q43" s="21" t="s">
        <v>2</v>
      </c>
      <c r="R43" s="31"/>
      <c r="S43" s="31"/>
    </row>
    <row r="44" spans="1:38" ht="15.75" customHeight="1" x14ac:dyDescent="0.2">
      <c r="A44" s="8">
        <v>9</v>
      </c>
      <c r="B44" s="21" t="s">
        <v>2</v>
      </c>
      <c r="C44" s="31"/>
      <c r="D44" s="31"/>
      <c r="E44" s="9"/>
      <c r="F44" s="8">
        <v>9</v>
      </c>
      <c r="G44" s="21" t="s">
        <v>5</v>
      </c>
      <c r="H44" s="32" t="s">
        <v>11</v>
      </c>
      <c r="I44" s="32"/>
      <c r="K44" s="8">
        <v>9</v>
      </c>
      <c r="L44" s="21" t="s">
        <v>29</v>
      </c>
      <c r="M44" s="34"/>
      <c r="N44" s="35"/>
      <c r="O44" s="9"/>
      <c r="P44" s="8">
        <v>9</v>
      </c>
      <c r="Q44" s="21" t="s">
        <v>3</v>
      </c>
      <c r="R44" s="31" t="s">
        <v>66</v>
      </c>
      <c r="S44" s="31"/>
    </row>
    <row r="45" spans="1:38" ht="15.75" customHeight="1" x14ac:dyDescent="0.2">
      <c r="A45" s="8">
        <v>10</v>
      </c>
      <c r="B45" s="21" t="s">
        <v>3</v>
      </c>
      <c r="C45" s="31"/>
      <c r="D45" s="31"/>
      <c r="E45" s="9"/>
      <c r="F45" s="8">
        <v>10</v>
      </c>
      <c r="G45" s="21" t="s">
        <v>6</v>
      </c>
      <c r="H45" s="32" t="s">
        <v>11</v>
      </c>
      <c r="I45" s="32"/>
      <c r="K45" s="8">
        <v>10</v>
      </c>
      <c r="L45" s="21" t="s">
        <v>2</v>
      </c>
      <c r="M45" s="31"/>
      <c r="N45" s="31"/>
      <c r="O45" s="9"/>
      <c r="P45" s="8">
        <v>10</v>
      </c>
      <c r="Q45" s="21" t="s">
        <v>4</v>
      </c>
      <c r="R45" s="31" t="s">
        <v>67</v>
      </c>
      <c r="S45" s="31"/>
    </row>
    <row r="46" spans="1:38" ht="15.75" customHeight="1" x14ac:dyDescent="0.2">
      <c r="A46" s="8">
        <v>11</v>
      </c>
      <c r="B46" s="21" t="s">
        <v>4</v>
      </c>
      <c r="C46" s="31"/>
      <c r="D46" s="31"/>
      <c r="E46" s="9"/>
      <c r="F46" s="8">
        <v>11</v>
      </c>
      <c r="G46" s="21" t="s">
        <v>30</v>
      </c>
      <c r="H46" s="32"/>
      <c r="I46" s="32"/>
      <c r="K46" s="8">
        <v>11</v>
      </c>
      <c r="L46" s="21" t="s">
        <v>3</v>
      </c>
      <c r="M46" s="31"/>
      <c r="N46" s="31"/>
      <c r="O46" s="9"/>
      <c r="P46" s="8">
        <v>11</v>
      </c>
      <c r="Q46" s="21" t="s">
        <v>5</v>
      </c>
      <c r="R46" s="31"/>
      <c r="S46" s="31"/>
    </row>
    <row r="47" spans="1:38" ht="15.75" customHeight="1" x14ac:dyDescent="0.2">
      <c r="A47" s="8">
        <v>12</v>
      </c>
      <c r="B47" s="21" t="s">
        <v>5</v>
      </c>
      <c r="C47" s="31" t="s">
        <v>63</v>
      </c>
      <c r="D47" s="31"/>
      <c r="E47" s="9"/>
      <c r="F47" s="8">
        <v>12</v>
      </c>
      <c r="G47" s="21" t="s">
        <v>29</v>
      </c>
      <c r="H47" s="32" t="s">
        <v>58</v>
      </c>
      <c r="I47" s="32"/>
      <c r="K47" s="8">
        <v>12</v>
      </c>
      <c r="L47" s="21" t="s">
        <v>4</v>
      </c>
      <c r="M47" s="31" t="s">
        <v>64</v>
      </c>
      <c r="N47" s="31"/>
      <c r="O47" s="9"/>
      <c r="P47" s="8">
        <v>12</v>
      </c>
      <c r="Q47" s="21" t="s">
        <v>6</v>
      </c>
      <c r="R47" s="36"/>
      <c r="S47" s="37"/>
    </row>
    <row r="48" spans="1:38" s="9" customFormat="1" ht="15.75" customHeight="1" x14ac:dyDescent="0.2">
      <c r="A48" s="8">
        <v>13</v>
      </c>
      <c r="B48" s="21" t="s">
        <v>6</v>
      </c>
      <c r="C48" s="31" t="s">
        <v>64</v>
      </c>
      <c r="D48" s="31"/>
      <c r="F48" s="8">
        <v>13</v>
      </c>
      <c r="G48" s="21" t="s">
        <v>2</v>
      </c>
      <c r="H48" s="32" t="s">
        <v>11</v>
      </c>
      <c r="I48" s="32"/>
      <c r="K48" s="8">
        <v>13</v>
      </c>
      <c r="L48" s="21" t="s">
        <v>5</v>
      </c>
      <c r="M48" s="31" t="s">
        <v>63</v>
      </c>
      <c r="N48" s="31"/>
      <c r="P48" s="8">
        <v>13</v>
      </c>
      <c r="Q48" s="21" t="s">
        <v>30</v>
      </c>
      <c r="R48" s="31"/>
      <c r="S48" s="31"/>
      <c r="AL48" s="20"/>
    </row>
    <row r="49" spans="1:38" s="9" customFormat="1" ht="15.75" customHeight="1" x14ac:dyDescent="0.2">
      <c r="A49" s="8">
        <v>14</v>
      </c>
      <c r="B49" s="21" t="s">
        <v>30</v>
      </c>
      <c r="C49" s="33"/>
      <c r="D49" s="33"/>
      <c r="F49" s="8">
        <v>14</v>
      </c>
      <c r="G49" s="21" t="s">
        <v>3</v>
      </c>
      <c r="H49" s="31" t="s">
        <v>43</v>
      </c>
      <c r="I49" s="31"/>
      <c r="K49" s="8">
        <v>14</v>
      </c>
      <c r="L49" s="21" t="s">
        <v>6</v>
      </c>
      <c r="M49" s="31"/>
      <c r="N49" s="31"/>
      <c r="P49" s="8">
        <v>14</v>
      </c>
      <c r="Q49" s="21" t="s">
        <v>29</v>
      </c>
      <c r="R49" s="32" t="s">
        <v>42</v>
      </c>
      <c r="S49" s="32"/>
      <c r="AL49" s="20"/>
    </row>
    <row r="50" spans="1:38" s="9" customFormat="1" ht="15.75" customHeight="1" x14ac:dyDescent="0.2">
      <c r="A50" s="8">
        <v>15</v>
      </c>
      <c r="B50" s="21" t="s">
        <v>29</v>
      </c>
      <c r="C50" s="32" t="s">
        <v>44</v>
      </c>
      <c r="D50" s="32"/>
      <c r="F50" s="8">
        <v>15</v>
      </c>
      <c r="G50" s="21" t="s">
        <v>4</v>
      </c>
      <c r="H50" s="31" t="s">
        <v>43</v>
      </c>
      <c r="I50" s="31"/>
      <c r="K50" s="8">
        <v>15</v>
      </c>
      <c r="L50" s="21" t="s">
        <v>30</v>
      </c>
      <c r="M50" s="31"/>
      <c r="N50" s="31"/>
      <c r="P50" s="8">
        <v>15</v>
      </c>
      <c r="Q50" s="21" t="s">
        <v>2</v>
      </c>
      <c r="R50" s="31"/>
      <c r="S50" s="31"/>
      <c r="AL50" s="20"/>
    </row>
    <row r="51" spans="1:38" s="9" customFormat="1" ht="15.75" customHeight="1" x14ac:dyDescent="0.2">
      <c r="A51" s="8">
        <v>16</v>
      </c>
      <c r="B51" s="21" t="s">
        <v>2</v>
      </c>
      <c r="C51" s="34"/>
      <c r="D51" s="35"/>
      <c r="F51" s="8">
        <v>16</v>
      </c>
      <c r="G51" s="21" t="s">
        <v>5</v>
      </c>
      <c r="H51" s="32" t="s">
        <v>11</v>
      </c>
      <c r="I51" s="32"/>
      <c r="K51" s="8">
        <v>16</v>
      </c>
      <c r="L51" s="21" t="s">
        <v>29</v>
      </c>
      <c r="M51" s="42" t="s">
        <v>45</v>
      </c>
      <c r="N51" s="43"/>
      <c r="P51" s="8">
        <v>16</v>
      </c>
      <c r="Q51" s="21" t="s">
        <v>3</v>
      </c>
      <c r="R51" s="34"/>
      <c r="S51" s="35"/>
      <c r="AL51" s="20"/>
    </row>
    <row r="52" spans="1:38" s="9" customFormat="1" ht="15.75" customHeight="1" x14ac:dyDescent="0.2">
      <c r="A52" s="8">
        <v>17</v>
      </c>
      <c r="B52" s="21" t="s">
        <v>3</v>
      </c>
      <c r="C52" s="34"/>
      <c r="D52" s="35"/>
      <c r="F52" s="8">
        <v>17</v>
      </c>
      <c r="G52" s="21" t="s">
        <v>6</v>
      </c>
      <c r="H52" s="34" t="s">
        <v>41</v>
      </c>
      <c r="I52" s="35"/>
      <c r="K52" s="8">
        <v>17</v>
      </c>
      <c r="L52" s="21" t="s">
        <v>2</v>
      </c>
      <c r="M52" s="31"/>
      <c r="N52" s="31"/>
      <c r="P52" s="8">
        <v>17</v>
      </c>
      <c r="Q52" s="21" t="s">
        <v>4</v>
      </c>
      <c r="R52" s="31"/>
      <c r="S52" s="31"/>
      <c r="AL52" s="20"/>
    </row>
    <row r="53" spans="1:38" s="9" customFormat="1" ht="15.75" customHeight="1" x14ac:dyDescent="0.2">
      <c r="A53" s="8">
        <v>18</v>
      </c>
      <c r="B53" s="21" t="s">
        <v>4</v>
      </c>
      <c r="C53" s="32" t="s">
        <v>11</v>
      </c>
      <c r="D53" s="32"/>
      <c r="F53" s="8">
        <v>18</v>
      </c>
      <c r="G53" s="21" t="s">
        <v>30</v>
      </c>
      <c r="H53" s="34" t="s">
        <v>41</v>
      </c>
      <c r="I53" s="35"/>
      <c r="K53" s="8">
        <v>18</v>
      </c>
      <c r="L53" s="21" t="s">
        <v>3</v>
      </c>
      <c r="M53" s="42"/>
      <c r="N53" s="43"/>
      <c r="P53" s="8">
        <v>18</v>
      </c>
      <c r="Q53" s="21" t="s">
        <v>5</v>
      </c>
      <c r="R53" s="34"/>
      <c r="S53" s="35"/>
      <c r="AL53" s="20"/>
    </row>
    <row r="54" spans="1:38" s="9" customFormat="1" ht="15.75" customHeight="1" x14ac:dyDescent="0.2">
      <c r="A54" s="8">
        <v>19</v>
      </c>
      <c r="B54" s="21" t="s">
        <v>5</v>
      </c>
      <c r="C54" s="32" t="s">
        <v>11</v>
      </c>
      <c r="D54" s="32"/>
      <c r="F54" s="8">
        <v>19</v>
      </c>
      <c r="G54" s="21" t="s">
        <v>29</v>
      </c>
      <c r="H54" s="34" t="s">
        <v>41</v>
      </c>
      <c r="I54" s="35"/>
      <c r="K54" s="8">
        <v>19</v>
      </c>
      <c r="L54" s="21" t="s">
        <v>4</v>
      </c>
      <c r="M54" s="42"/>
      <c r="N54" s="43"/>
      <c r="P54" s="8">
        <v>19</v>
      </c>
      <c r="Q54" s="21" t="s">
        <v>6</v>
      </c>
      <c r="R54" s="34"/>
      <c r="S54" s="35"/>
      <c r="AL54" s="20"/>
    </row>
    <row r="55" spans="1:38" s="9" customFormat="1" ht="15.75" customHeight="1" x14ac:dyDescent="0.2">
      <c r="A55" s="8">
        <v>20</v>
      </c>
      <c r="B55" s="21" t="s">
        <v>6</v>
      </c>
      <c r="C55" s="32" t="s">
        <v>11</v>
      </c>
      <c r="D55" s="32"/>
      <c r="F55" s="8">
        <v>20</v>
      </c>
      <c r="G55" s="21" t="s">
        <v>2</v>
      </c>
      <c r="H55" s="34" t="s">
        <v>41</v>
      </c>
      <c r="I55" s="35"/>
      <c r="K55" s="8">
        <v>20</v>
      </c>
      <c r="L55" s="21" t="s">
        <v>5</v>
      </c>
      <c r="M55" s="32"/>
      <c r="N55" s="32"/>
      <c r="P55" s="8">
        <v>20</v>
      </c>
      <c r="Q55" s="21" t="s">
        <v>30</v>
      </c>
      <c r="R55" s="33"/>
      <c r="S55" s="33"/>
      <c r="AL55" s="20"/>
    </row>
    <row r="56" spans="1:38" s="9" customFormat="1" ht="15.75" customHeight="1" x14ac:dyDescent="0.2">
      <c r="A56" s="8">
        <v>21</v>
      </c>
      <c r="B56" s="21" t="s">
        <v>30</v>
      </c>
      <c r="C56" s="31" t="s">
        <v>46</v>
      </c>
      <c r="D56" s="31"/>
      <c r="F56" s="8">
        <v>21</v>
      </c>
      <c r="G56" s="21" t="s">
        <v>3</v>
      </c>
      <c r="H56" s="34" t="s">
        <v>41</v>
      </c>
      <c r="I56" s="35"/>
      <c r="K56" s="8">
        <v>21</v>
      </c>
      <c r="L56" s="21" t="s">
        <v>6</v>
      </c>
      <c r="M56" s="36"/>
      <c r="N56" s="37"/>
      <c r="P56" s="8">
        <v>21</v>
      </c>
      <c r="Q56" s="21" t="s">
        <v>29</v>
      </c>
      <c r="R56" s="34"/>
      <c r="S56" s="35"/>
      <c r="AL56" s="20"/>
    </row>
    <row r="57" spans="1:38" s="9" customFormat="1" ht="15.75" customHeight="1" x14ac:dyDescent="0.2">
      <c r="A57" s="8">
        <v>22</v>
      </c>
      <c r="B57" s="21" t="s">
        <v>29</v>
      </c>
      <c r="C57" s="31" t="s">
        <v>46</v>
      </c>
      <c r="D57" s="31"/>
      <c r="F57" s="8">
        <v>22</v>
      </c>
      <c r="G57" s="21" t="s">
        <v>4</v>
      </c>
      <c r="H57" s="34" t="s">
        <v>41</v>
      </c>
      <c r="I57" s="35"/>
      <c r="K57" s="8">
        <v>22</v>
      </c>
      <c r="L57" s="21" t="s">
        <v>30</v>
      </c>
      <c r="M57" s="36"/>
      <c r="N57" s="37"/>
      <c r="P57" s="8">
        <v>22</v>
      </c>
      <c r="Q57" s="21" t="s">
        <v>2</v>
      </c>
      <c r="R57" s="31"/>
      <c r="S57" s="31"/>
      <c r="AL57" s="20"/>
    </row>
    <row r="58" spans="1:38" s="9" customFormat="1" ht="15.75" customHeight="1" x14ac:dyDescent="0.2">
      <c r="A58" s="8">
        <v>23</v>
      </c>
      <c r="B58" s="21" t="s">
        <v>2</v>
      </c>
      <c r="C58" s="31" t="s">
        <v>46</v>
      </c>
      <c r="D58" s="31"/>
      <c r="F58" s="8">
        <v>23</v>
      </c>
      <c r="G58" s="21" t="s">
        <v>5</v>
      </c>
      <c r="H58" s="32" t="s">
        <v>11</v>
      </c>
      <c r="I58" s="32"/>
      <c r="K58" s="8">
        <v>23</v>
      </c>
      <c r="L58" s="21" t="s">
        <v>29</v>
      </c>
      <c r="M58" s="36" t="s">
        <v>47</v>
      </c>
      <c r="N58" s="37"/>
      <c r="P58" s="8">
        <v>23</v>
      </c>
      <c r="Q58" s="21" t="s">
        <v>3</v>
      </c>
      <c r="R58" s="34"/>
      <c r="S58" s="35"/>
      <c r="AL58" s="20"/>
    </row>
    <row r="59" spans="1:38" s="9" customFormat="1" ht="15.75" customHeight="1" x14ac:dyDescent="0.2">
      <c r="A59" s="8">
        <v>24</v>
      </c>
      <c r="B59" s="21" t="s">
        <v>3</v>
      </c>
      <c r="C59" s="31" t="s">
        <v>46</v>
      </c>
      <c r="D59" s="31"/>
      <c r="F59" s="8">
        <v>24</v>
      </c>
      <c r="G59" s="21" t="s">
        <v>6</v>
      </c>
      <c r="H59" s="32" t="s">
        <v>11</v>
      </c>
      <c r="I59" s="32"/>
      <c r="K59" s="8">
        <v>24</v>
      </c>
      <c r="L59" s="21" t="s">
        <v>2</v>
      </c>
      <c r="M59" s="31"/>
      <c r="N59" s="31"/>
      <c r="P59" s="8">
        <v>24</v>
      </c>
      <c r="Q59" s="21" t="s">
        <v>4</v>
      </c>
      <c r="R59" s="30"/>
      <c r="S59" s="30"/>
      <c r="AL59" s="20"/>
    </row>
    <row r="60" spans="1:38" s="9" customFormat="1" ht="15.75" customHeight="1" x14ac:dyDescent="0.2">
      <c r="A60" s="8">
        <v>25</v>
      </c>
      <c r="B60" s="21" t="s">
        <v>4</v>
      </c>
      <c r="C60" s="31" t="s">
        <v>46</v>
      </c>
      <c r="D60" s="31"/>
      <c r="F60" s="8">
        <v>25</v>
      </c>
      <c r="G60" s="21" t="s">
        <v>30</v>
      </c>
      <c r="H60" s="32" t="s">
        <v>11</v>
      </c>
      <c r="I60" s="32"/>
      <c r="K60" s="8">
        <v>25</v>
      </c>
      <c r="L60" s="21" t="s">
        <v>3</v>
      </c>
      <c r="M60" s="34"/>
      <c r="N60" s="35"/>
      <c r="P60" s="8">
        <v>25</v>
      </c>
      <c r="Q60" s="21" t="s">
        <v>5</v>
      </c>
      <c r="R60" s="34"/>
      <c r="S60" s="35"/>
      <c r="AL60" s="20"/>
    </row>
    <row r="61" spans="1:38" s="9" customFormat="1" ht="15.75" customHeight="1" x14ac:dyDescent="0.2">
      <c r="A61" s="8">
        <v>26</v>
      </c>
      <c r="B61" s="21" t="s">
        <v>5</v>
      </c>
      <c r="C61" s="32" t="s">
        <v>11</v>
      </c>
      <c r="D61" s="32"/>
      <c r="F61" s="8">
        <v>26</v>
      </c>
      <c r="G61" s="21" t="s">
        <v>29</v>
      </c>
      <c r="H61" s="31"/>
      <c r="I61" s="31"/>
      <c r="K61" s="8">
        <v>26</v>
      </c>
      <c r="L61" s="21" t="s">
        <v>4</v>
      </c>
      <c r="M61" s="30"/>
      <c r="N61" s="30"/>
      <c r="P61" s="8">
        <v>26</v>
      </c>
      <c r="Q61" s="21" t="s">
        <v>6</v>
      </c>
      <c r="R61" s="34"/>
      <c r="S61" s="35"/>
      <c r="AL61" s="20"/>
    </row>
    <row r="62" spans="1:38" s="9" customFormat="1" ht="15.75" customHeight="1" x14ac:dyDescent="0.2">
      <c r="A62" s="8">
        <v>27</v>
      </c>
      <c r="B62" s="21" t="s">
        <v>6</v>
      </c>
      <c r="C62" s="31" t="s">
        <v>46</v>
      </c>
      <c r="D62" s="31"/>
      <c r="F62" s="8">
        <v>27</v>
      </c>
      <c r="G62" s="21" t="s">
        <v>2</v>
      </c>
      <c r="H62" s="31" t="s">
        <v>63</v>
      </c>
      <c r="I62" s="31"/>
      <c r="K62" s="8">
        <v>27</v>
      </c>
      <c r="L62" s="21" t="s">
        <v>5</v>
      </c>
      <c r="M62" s="34"/>
      <c r="N62" s="35"/>
      <c r="P62" s="8">
        <v>27</v>
      </c>
      <c r="Q62" s="21" t="s">
        <v>30</v>
      </c>
      <c r="R62" s="33"/>
      <c r="S62" s="33"/>
      <c r="AL62" s="20"/>
    </row>
    <row r="63" spans="1:38" s="9" customFormat="1" ht="15.75" customHeight="1" x14ac:dyDescent="0.2">
      <c r="A63" s="8">
        <v>28</v>
      </c>
      <c r="B63" s="21" t="s">
        <v>30</v>
      </c>
      <c r="C63" s="31" t="s">
        <v>46</v>
      </c>
      <c r="D63" s="31"/>
      <c r="F63" s="8">
        <v>28</v>
      </c>
      <c r="G63" s="21" t="s">
        <v>3</v>
      </c>
      <c r="H63" s="31" t="s">
        <v>64</v>
      </c>
      <c r="I63" s="31"/>
      <c r="K63" s="8">
        <v>28</v>
      </c>
      <c r="L63" s="21" t="s">
        <v>6</v>
      </c>
      <c r="M63" s="34"/>
      <c r="N63" s="35"/>
      <c r="P63" s="8">
        <v>28</v>
      </c>
      <c r="Q63" s="21" t="s">
        <v>29</v>
      </c>
      <c r="R63" s="34"/>
      <c r="S63" s="35"/>
      <c r="AL63" s="20"/>
    </row>
    <row r="64" spans="1:38" s="9" customFormat="1" ht="15.75" customHeight="1" x14ac:dyDescent="0.2">
      <c r="A64" s="8">
        <v>29</v>
      </c>
      <c r="B64" s="21" t="s">
        <v>29</v>
      </c>
      <c r="C64" s="31" t="s">
        <v>46</v>
      </c>
      <c r="D64" s="31"/>
      <c r="F64" s="8">
        <v>29</v>
      </c>
      <c r="G64" s="21" t="s">
        <v>4</v>
      </c>
      <c r="H64" s="31"/>
      <c r="I64" s="31"/>
      <c r="K64" s="8">
        <v>29</v>
      </c>
      <c r="L64" s="21" t="s">
        <v>30</v>
      </c>
      <c r="M64" s="33"/>
      <c r="N64" s="33"/>
      <c r="P64" s="8">
        <v>29</v>
      </c>
      <c r="Q64" s="21" t="s">
        <v>2</v>
      </c>
      <c r="R64" s="31"/>
      <c r="S64" s="31"/>
      <c r="AL64" s="20"/>
    </row>
    <row r="65" spans="1:38" s="9" customFormat="1" ht="15.75" customHeight="1" x14ac:dyDescent="0.2">
      <c r="A65" s="8">
        <v>30</v>
      </c>
      <c r="B65" s="21" t="s">
        <v>2</v>
      </c>
      <c r="C65" s="31" t="s">
        <v>46</v>
      </c>
      <c r="D65" s="31"/>
      <c r="F65" s="8">
        <v>30</v>
      </c>
      <c r="G65" s="21" t="s">
        <v>5</v>
      </c>
      <c r="H65" s="31"/>
      <c r="I65" s="31"/>
      <c r="K65" s="11">
        <v>30</v>
      </c>
      <c r="L65" s="21" t="s">
        <v>29</v>
      </c>
      <c r="M65" s="40"/>
      <c r="N65" s="41"/>
      <c r="P65" s="11">
        <v>30</v>
      </c>
      <c r="Q65" s="21" t="s">
        <v>3</v>
      </c>
      <c r="R65" s="40"/>
      <c r="S65" s="41"/>
      <c r="AL65" s="20"/>
    </row>
    <row r="66" spans="1:38" s="9" customFormat="1" ht="15.75" customHeight="1" x14ac:dyDescent="0.2">
      <c r="A66" s="8">
        <v>31</v>
      </c>
      <c r="B66" s="21" t="s">
        <v>3</v>
      </c>
      <c r="C66" s="32" t="s">
        <v>11</v>
      </c>
      <c r="D66" s="32"/>
      <c r="F66" s="8">
        <v>31</v>
      </c>
      <c r="G66" s="21" t="s">
        <v>6</v>
      </c>
      <c r="H66" s="31"/>
      <c r="I66" s="31"/>
      <c r="K66" s="8"/>
      <c r="L66" s="21"/>
      <c r="M66" s="34"/>
      <c r="N66" s="35"/>
      <c r="O66" s="12"/>
      <c r="P66" s="8">
        <v>31</v>
      </c>
      <c r="Q66" s="21" t="s">
        <v>4</v>
      </c>
      <c r="R66" s="30"/>
      <c r="S66" s="30"/>
      <c r="AL66" s="20"/>
    </row>
    <row r="67" spans="1:38" s="9" customFormat="1" ht="37.9" customHeight="1" x14ac:dyDescent="0.2">
      <c r="C67" s="20"/>
      <c r="D67" s="20"/>
      <c r="H67" s="20"/>
      <c r="I67" s="20"/>
      <c r="AL67" s="20"/>
    </row>
    <row r="68" spans="1:38" s="7" customFormat="1" ht="15.75" customHeight="1" x14ac:dyDescent="0.2">
      <c r="A68" s="6" t="s">
        <v>22</v>
      </c>
      <c r="B68" s="21" t="s">
        <v>23</v>
      </c>
      <c r="C68" s="38" t="s">
        <v>48</v>
      </c>
      <c r="D68" s="39"/>
      <c r="E68" s="2"/>
      <c r="F68" s="6" t="s">
        <v>22</v>
      </c>
      <c r="G68" s="21" t="s">
        <v>23</v>
      </c>
      <c r="H68" s="38" t="s">
        <v>49</v>
      </c>
      <c r="I68" s="39"/>
      <c r="K68" s="6" t="s">
        <v>22</v>
      </c>
      <c r="L68" s="21" t="s">
        <v>23</v>
      </c>
      <c r="M68" s="38" t="s">
        <v>50</v>
      </c>
      <c r="N68" s="39"/>
      <c r="P68" s="6" t="s">
        <v>22</v>
      </c>
      <c r="Q68" s="21" t="s">
        <v>23</v>
      </c>
      <c r="R68" s="38" t="s">
        <v>51</v>
      </c>
      <c r="S68" s="39"/>
    </row>
    <row r="69" spans="1:38" s="9" customFormat="1" ht="15.75" customHeight="1" x14ac:dyDescent="0.2">
      <c r="A69" s="8">
        <v>1</v>
      </c>
      <c r="B69" s="21" t="s">
        <v>5</v>
      </c>
      <c r="C69" s="31" t="s">
        <v>63</v>
      </c>
      <c r="D69" s="31"/>
      <c r="E69" s="5"/>
      <c r="F69" s="8">
        <v>1</v>
      </c>
      <c r="G69" s="21" t="s">
        <v>30</v>
      </c>
      <c r="H69" s="34"/>
      <c r="I69" s="35"/>
      <c r="K69" s="8">
        <v>1</v>
      </c>
      <c r="L69" s="21" t="s">
        <v>3</v>
      </c>
      <c r="M69" s="32" t="s">
        <v>52</v>
      </c>
      <c r="N69" s="32"/>
      <c r="P69" s="8">
        <v>1</v>
      </c>
      <c r="Q69" s="21" t="s">
        <v>6</v>
      </c>
      <c r="R69" s="31"/>
      <c r="S69" s="31"/>
      <c r="AL69" s="20"/>
    </row>
    <row r="70" spans="1:38" s="9" customFormat="1" ht="15.75" customHeight="1" x14ac:dyDescent="0.2">
      <c r="A70" s="8">
        <v>2</v>
      </c>
      <c r="B70" s="21" t="s">
        <v>6</v>
      </c>
      <c r="C70" s="31"/>
      <c r="D70" s="31"/>
      <c r="E70" s="5"/>
      <c r="F70" s="8">
        <v>2</v>
      </c>
      <c r="G70" s="21" t="s">
        <v>29</v>
      </c>
      <c r="H70" s="34"/>
      <c r="I70" s="35"/>
      <c r="K70" s="8">
        <v>2</v>
      </c>
      <c r="L70" s="21" t="s">
        <v>4</v>
      </c>
      <c r="M70" s="32" t="s">
        <v>11</v>
      </c>
      <c r="N70" s="32"/>
      <c r="P70" s="8">
        <v>2</v>
      </c>
      <c r="Q70" s="21" t="s">
        <v>30</v>
      </c>
      <c r="R70" s="31"/>
      <c r="S70" s="31"/>
      <c r="AL70" s="20"/>
    </row>
    <row r="71" spans="1:38" s="9" customFormat="1" ht="15.75" customHeight="1" x14ac:dyDescent="0.2">
      <c r="A71" s="8">
        <v>3</v>
      </c>
      <c r="B71" s="21" t="s">
        <v>30</v>
      </c>
      <c r="C71" s="32"/>
      <c r="D71" s="32"/>
      <c r="E71" s="5"/>
      <c r="F71" s="8">
        <v>3</v>
      </c>
      <c r="G71" s="21" t="s">
        <v>2</v>
      </c>
      <c r="H71" s="31"/>
      <c r="I71" s="31"/>
      <c r="K71" s="8">
        <v>3</v>
      </c>
      <c r="L71" s="21" t="s">
        <v>5</v>
      </c>
      <c r="M71" s="32" t="s">
        <v>11</v>
      </c>
      <c r="N71" s="32"/>
      <c r="P71" s="8">
        <v>3</v>
      </c>
      <c r="Q71" s="21" t="s">
        <v>29</v>
      </c>
      <c r="R71" s="31"/>
      <c r="S71" s="31"/>
      <c r="AL71" s="20"/>
    </row>
    <row r="72" spans="1:38" s="9" customFormat="1" ht="15.75" customHeight="1" x14ac:dyDescent="0.2">
      <c r="A72" s="8">
        <v>4</v>
      </c>
      <c r="B72" s="21" t="s">
        <v>29</v>
      </c>
      <c r="C72" s="32" t="s">
        <v>53</v>
      </c>
      <c r="D72" s="32"/>
      <c r="E72" s="5"/>
      <c r="F72" s="8">
        <v>4</v>
      </c>
      <c r="G72" s="21" t="s">
        <v>3</v>
      </c>
      <c r="H72" s="34" t="s">
        <v>68</v>
      </c>
      <c r="I72" s="35"/>
      <c r="K72" s="8">
        <v>4</v>
      </c>
      <c r="L72" s="21" t="s">
        <v>6</v>
      </c>
      <c r="M72" s="34" t="s">
        <v>54</v>
      </c>
      <c r="N72" s="35"/>
      <c r="P72" s="8">
        <v>4</v>
      </c>
      <c r="Q72" s="21" t="s">
        <v>2</v>
      </c>
      <c r="R72" s="31"/>
      <c r="S72" s="31"/>
      <c r="AL72" s="20"/>
    </row>
    <row r="73" spans="1:38" s="9" customFormat="1" ht="15.75" customHeight="1" x14ac:dyDescent="0.2">
      <c r="A73" s="8">
        <v>5</v>
      </c>
      <c r="B73" s="21" t="s">
        <v>2</v>
      </c>
      <c r="C73" s="31"/>
      <c r="D73" s="31"/>
      <c r="E73" s="5"/>
      <c r="F73" s="8">
        <v>5</v>
      </c>
      <c r="G73" s="21" t="s">
        <v>4</v>
      </c>
      <c r="H73" s="31"/>
      <c r="I73" s="31"/>
      <c r="K73" s="8">
        <v>5</v>
      </c>
      <c r="L73" s="21" t="s">
        <v>30</v>
      </c>
      <c r="M73" s="34" t="s">
        <v>54</v>
      </c>
      <c r="N73" s="35"/>
      <c r="P73" s="8">
        <v>5</v>
      </c>
      <c r="Q73" s="21" t="s">
        <v>3</v>
      </c>
      <c r="R73" s="31"/>
      <c r="S73" s="31"/>
      <c r="AL73" s="20"/>
    </row>
    <row r="74" spans="1:38" s="9" customFormat="1" ht="15.75" customHeight="1" x14ac:dyDescent="0.2">
      <c r="A74" s="8">
        <v>6</v>
      </c>
      <c r="B74" s="21" t="s">
        <v>3</v>
      </c>
      <c r="C74" s="31" t="s">
        <v>64</v>
      </c>
      <c r="D74" s="31"/>
      <c r="E74" s="5"/>
      <c r="F74" s="8">
        <v>6</v>
      </c>
      <c r="G74" s="21" t="s">
        <v>5</v>
      </c>
      <c r="H74" s="34" t="s">
        <v>69</v>
      </c>
      <c r="I74" s="35"/>
      <c r="K74" s="8">
        <v>6</v>
      </c>
      <c r="L74" s="21" t="s">
        <v>29</v>
      </c>
      <c r="M74" s="34" t="s">
        <v>54</v>
      </c>
      <c r="N74" s="35"/>
      <c r="P74" s="8">
        <v>6</v>
      </c>
      <c r="Q74" s="21" t="s">
        <v>4</v>
      </c>
      <c r="R74" s="31"/>
      <c r="S74" s="31"/>
      <c r="AL74" s="20"/>
    </row>
    <row r="75" spans="1:38" s="9" customFormat="1" ht="15.75" customHeight="1" x14ac:dyDescent="0.2">
      <c r="A75" s="8">
        <v>7</v>
      </c>
      <c r="B75" s="21" t="s">
        <v>4</v>
      </c>
      <c r="C75" s="31"/>
      <c r="D75" s="31"/>
      <c r="E75" s="5"/>
      <c r="F75" s="8">
        <v>7</v>
      </c>
      <c r="G75" s="21" t="s">
        <v>6</v>
      </c>
      <c r="H75" s="31"/>
      <c r="I75" s="31"/>
      <c r="K75" s="8">
        <v>7</v>
      </c>
      <c r="L75" s="21" t="s">
        <v>2</v>
      </c>
      <c r="M75" s="34" t="s">
        <v>54</v>
      </c>
      <c r="N75" s="35"/>
      <c r="P75" s="8">
        <v>7</v>
      </c>
      <c r="Q75" s="21" t="s">
        <v>5</v>
      </c>
      <c r="R75" s="31"/>
      <c r="S75" s="31"/>
      <c r="AL75" s="20"/>
    </row>
    <row r="76" spans="1:38" s="9" customFormat="1" ht="15.75" customHeight="1" x14ac:dyDescent="0.2">
      <c r="A76" s="8">
        <v>8</v>
      </c>
      <c r="B76" s="21" t="s">
        <v>5</v>
      </c>
      <c r="C76" s="34"/>
      <c r="D76" s="35"/>
      <c r="E76" s="5"/>
      <c r="F76" s="8">
        <v>8</v>
      </c>
      <c r="G76" s="21" t="s">
        <v>30</v>
      </c>
      <c r="H76" s="31"/>
      <c r="I76" s="31"/>
      <c r="K76" s="8">
        <v>8</v>
      </c>
      <c r="L76" s="21" t="s">
        <v>3</v>
      </c>
      <c r="M76" s="32" t="s">
        <v>11</v>
      </c>
      <c r="N76" s="32"/>
      <c r="P76" s="8">
        <v>8</v>
      </c>
      <c r="Q76" s="21" t="s">
        <v>6</v>
      </c>
      <c r="R76" s="31"/>
      <c r="S76" s="31"/>
      <c r="AL76" s="20"/>
    </row>
    <row r="77" spans="1:38" s="9" customFormat="1" ht="15.75" customHeight="1" x14ac:dyDescent="0.2">
      <c r="A77" s="8">
        <v>9</v>
      </c>
      <c r="B77" s="21" t="s">
        <v>6</v>
      </c>
      <c r="C77" s="34"/>
      <c r="D77" s="35"/>
      <c r="E77" s="5"/>
      <c r="F77" s="8">
        <v>9</v>
      </c>
      <c r="G77" s="21" t="s">
        <v>29</v>
      </c>
      <c r="H77" s="31"/>
      <c r="I77" s="31"/>
      <c r="K77" s="8">
        <v>9</v>
      </c>
      <c r="L77" s="21" t="s">
        <v>4</v>
      </c>
      <c r="M77" s="32" t="s">
        <v>11</v>
      </c>
      <c r="N77" s="32"/>
      <c r="P77" s="8">
        <v>9</v>
      </c>
      <c r="Q77" s="21" t="s">
        <v>30</v>
      </c>
      <c r="R77" s="33"/>
      <c r="S77" s="33"/>
      <c r="AL77" s="20"/>
    </row>
    <row r="78" spans="1:38" s="9" customFormat="1" ht="15.75" customHeight="1" x14ac:dyDescent="0.2">
      <c r="A78" s="8">
        <v>10</v>
      </c>
      <c r="B78" s="21" t="s">
        <v>30</v>
      </c>
      <c r="C78" s="33"/>
      <c r="D78" s="33"/>
      <c r="E78" s="5"/>
      <c r="F78" s="8">
        <v>10</v>
      </c>
      <c r="G78" s="21" t="s">
        <v>2</v>
      </c>
      <c r="H78" s="31"/>
      <c r="I78" s="31"/>
      <c r="K78" s="8">
        <v>10</v>
      </c>
      <c r="L78" s="21" t="s">
        <v>5</v>
      </c>
      <c r="M78" s="31" t="s">
        <v>70</v>
      </c>
      <c r="N78" s="32"/>
      <c r="P78" s="8">
        <v>10</v>
      </c>
      <c r="Q78" s="21" t="s">
        <v>29</v>
      </c>
      <c r="R78" s="31"/>
      <c r="S78" s="31"/>
      <c r="AL78" s="20"/>
    </row>
    <row r="79" spans="1:38" s="9" customFormat="1" ht="15.75" customHeight="1" x14ac:dyDescent="0.2">
      <c r="A79" s="8">
        <v>11</v>
      </c>
      <c r="B79" s="21" t="s">
        <v>29</v>
      </c>
      <c r="C79" s="34"/>
      <c r="D79" s="35"/>
      <c r="E79" s="5"/>
      <c r="F79" s="8">
        <v>11</v>
      </c>
      <c r="G79" s="21" t="s">
        <v>3</v>
      </c>
      <c r="H79" s="31"/>
      <c r="I79" s="31"/>
      <c r="K79" s="8">
        <v>11</v>
      </c>
      <c r="L79" s="21" t="s">
        <v>6</v>
      </c>
      <c r="M79" s="31" t="s">
        <v>71</v>
      </c>
      <c r="N79" s="31"/>
      <c r="P79" s="8">
        <v>11</v>
      </c>
      <c r="Q79" s="21" t="s">
        <v>2</v>
      </c>
      <c r="R79" s="32" t="s">
        <v>59</v>
      </c>
      <c r="S79" s="32"/>
      <c r="AL79" s="20"/>
    </row>
    <row r="80" spans="1:38" s="9" customFormat="1" ht="15.75" customHeight="1" x14ac:dyDescent="0.2">
      <c r="A80" s="8">
        <v>12</v>
      </c>
      <c r="B80" s="21" t="s">
        <v>2</v>
      </c>
      <c r="C80" s="31"/>
      <c r="D80" s="31"/>
      <c r="E80" s="5"/>
      <c r="F80" s="8">
        <v>12</v>
      </c>
      <c r="G80" s="21" t="s">
        <v>4</v>
      </c>
      <c r="H80" s="30"/>
      <c r="I80" s="30"/>
      <c r="K80" s="8">
        <v>12</v>
      </c>
      <c r="L80" s="21" t="s">
        <v>30</v>
      </c>
      <c r="M80" s="31"/>
      <c r="N80" s="31"/>
      <c r="P80" s="8">
        <v>12</v>
      </c>
      <c r="Q80" s="21" t="s">
        <v>3</v>
      </c>
      <c r="R80" s="31" t="s">
        <v>71</v>
      </c>
      <c r="S80" s="31"/>
      <c r="AL80" s="20"/>
    </row>
    <row r="81" spans="1:38" s="9" customFormat="1" ht="15.75" customHeight="1" x14ac:dyDescent="0.2">
      <c r="A81" s="8">
        <v>13</v>
      </c>
      <c r="B81" s="21" t="s">
        <v>3</v>
      </c>
      <c r="C81" s="34"/>
      <c r="D81" s="35"/>
      <c r="E81" s="5"/>
      <c r="F81" s="8">
        <v>13</v>
      </c>
      <c r="G81" s="21" t="s">
        <v>5</v>
      </c>
      <c r="H81" s="34"/>
      <c r="I81" s="35"/>
      <c r="K81" s="8">
        <v>13</v>
      </c>
      <c r="L81" s="21" t="s">
        <v>29</v>
      </c>
      <c r="M81" s="32" t="s">
        <v>55</v>
      </c>
      <c r="N81" s="32"/>
      <c r="P81" s="8">
        <v>13</v>
      </c>
      <c r="Q81" s="21" t="s">
        <v>4</v>
      </c>
      <c r="R81" s="31" t="s">
        <v>69</v>
      </c>
      <c r="S81" s="31"/>
      <c r="AL81" s="20"/>
    </row>
    <row r="82" spans="1:38" s="9" customFormat="1" ht="15.75" customHeight="1" x14ac:dyDescent="0.2">
      <c r="A82" s="8">
        <v>14</v>
      </c>
      <c r="B82" s="21" t="s">
        <v>4</v>
      </c>
      <c r="C82" s="31"/>
      <c r="D82" s="31"/>
      <c r="E82" s="5"/>
      <c r="F82" s="8">
        <v>14</v>
      </c>
      <c r="G82" s="21" t="s">
        <v>6</v>
      </c>
      <c r="H82" s="34"/>
      <c r="I82" s="35"/>
      <c r="K82" s="8">
        <v>14</v>
      </c>
      <c r="L82" s="21" t="s">
        <v>2</v>
      </c>
      <c r="M82" s="31"/>
      <c r="N82" s="31"/>
      <c r="P82" s="8">
        <v>14</v>
      </c>
      <c r="Q82" s="21" t="s">
        <v>5</v>
      </c>
      <c r="R82" s="31"/>
      <c r="S82" s="31"/>
      <c r="AL82" s="20"/>
    </row>
    <row r="83" spans="1:38" s="9" customFormat="1" ht="15.75" customHeight="1" x14ac:dyDescent="0.2">
      <c r="A83" s="8">
        <v>15</v>
      </c>
      <c r="B83" s="21" t="s">
        <v>5</v>
      </c>
      <c r="C83" s="34"/>
      <c r="D83" s="35"/>
      <c r="E83" s="5"/>
      <c r="F83" s="8">
        <v>15</v>
      </c>
      <c r="G83" s="21" t="s">
        <v>30</v>
      </c>
      <c r="H83" s="33"/>
      <c r="I83" s="33"/>
      <c r="K83" s="8">
        <v>15</v>
      </c>
      <c r="L83" s="21" t="s">
        <v>3</v>
      </c>
      <c r="M83" s="31"/>
      <c r="N83" s="31"/>
      <c r="P83" s="8">
        <v>15</v>
      </c>
      <c r="Q83" s="21" t="s">
        <v>6</v>
      </c>
      <c r="R83" s="31"/>
      <c r="S83" s="31"/>
      <c r="AL83" s="20"/>
    </row>
    <row r="84" spans="1:38" s="9" customFormat="1" ht="15.75" customHeight="1" x14ac:dyDescent="0.2">
      <c r="A84" s="8">
        <v>16</v>
      </c>
      <c r="B84" s="21" t="s">
        <v>6</v>
      </c>
      <c r="C84" s="34"/>
      <c r="D84" s="35"/>
      <c r="E84" s="5"/>
      <c r="F84" s="8">
        <v>16</v>
      </c>
      <c r="G84" s="21" t="s">
        <v>29</v>
      </c>
      <c r="H84" s="34"/>
      <c r="I84" s="35"/>
      <c r="K84" s="8">
        <v>16</v>
      </c>
      <c r="L84" s="21" t="s">
        <v>4</v>
      </c>
      <c r="M84" s="31"/>
      <c r="N84" s="31"/>
      <c r="P84" s="8">
        <v>16</v>
      </c>
      <c r="Q84" s="21" t="s">
        <v>30</v>
      </c>
      <c r="R84" s="33"/>
      <c r="S84" s="33"/>
      <c r="AL84" s="20"/>
    </row>
    <row r="85" spans="1:38" ht="15.75" customHeight="1" x14ac:dyDescent="0.2">
      <c r="A85" s="8">
        <v>17</v>
      </c>
      <c r="B85" s="21" t="s">
        <v>30</v>
      </c>
      <c r="C85" s="33"/>
      <c r="D85" s="33"/>
      <c r="F85" s="8">
        <v>17</v>
      </c>
      <c r="G85" s="21" t="s">
        <v>2</v>
      </c>
      <c r="H85" s="31"/>
      <c r="I85" s="31"/>
      <c r="K85" s="8">
        <v>17</v>
      </c>
      <c r="L85" s="21" t="s">
        <v>5</v>
      </c>
      <c r="M85" s="31"/>
      <c r="N85" s="31"/>
      <c r="O85" s="9"/>
      <c r="P85" s="8">
        <v>17</v>
      </c>
      <c r="Q85" s="21" t="s">
        <v>29</v>
      </c>
      <c r="R85" s="31"/>
      <c r="S85" s="31"/>
    </row>
    <row r="86" spans="1:38" ht="15.75" customHeight="1" x14ac:dyDescent="0.2">
      <c r="A86" s="8">
        <v>18</v>
      </c>
      <c r="B86" s="21" t="s">
        <v>29</v>
      </c>
      <c r="C86" s="31"/>
      <c r="D86" s="31"/>
      <c r="F86" s="8">
        <v>18</v>
      </c>
      <c r="G86" s="21" t="s">
        <v>3</v>
      </c>
      <c r="H86" s="34"/>
      <c r="I86" s="35"/>
      <c r="K86" s="8">
        <v>18</v>
      </c>
      <c r="L86" s="21" t="s">
        <v>6</v>
      </c>
      <c r="M86" s="31"/>
      <c r="N86" s="31"/>
      <c r="O86" s="9"/>
      <c r="P86" s="8">
        <v>18</v>
      </c>
      <c r="Q86" s="21" t="s">
        <v>2</v>
      </c>
      <c r="R86" s="31"/>
      <c r="S86" s="31"/>
    </row>
    <row r="87" spans="1:38" ht="15.75" customHeight="1" x14ac:dyDescent="0.2">
      <c r="A87" s="8">
        <v>19</v>
      </c>
      <c r="B87" s="21" t="s">
        <v>2</v>
      </c>
      <c r="C87" s="31"/>
      <c r="D87" s="31"/>
      <c r="F87" s="8">
        <v>19</v>
      </c>
      <c r="G87" s="21" t="s">
        <v>4</v>
      </c>
      <c r="H87" s="30"/>
      <c r="I87" s="30"/>
      <c r="K87" s="8">
        <v>19</v>
      </c>
      <c r="L87" s="21" t="s">
        <v>30</v>
      </c>
      <c r="M87" s="33"/>
      <c r="N87" s="33"/>
      <c r="O87" s="9"/>
      <c r="P87" s="8">
        <v>19</v>
      </c>
      <c r="Q87" s="21" t="s">
        <v>3</v>
      </c>
      <c r="R87" s="31"/>
      <c r="S87" s="31"/>
    </row>
    <row r="88" spans="1:38" ht="15.75" customHeight="1" x14ac:dyDescent="0.2">
      <c r="A88" s="8">
        <v>20</v>
      </c>
      <c r="B88" s="21" t="s">
        <v>3</v>
      </c>
      <c r="C88" s="34"/>
      <c r="D88" s="35"/>
      <c r="F88" s="8">
        <v>20</v>
      </c>
      <c r="G88" s="21" t="s">
        <v>5</v>
      </c>
      <c r="H88" s="34"/>
      <c r="I88" s="35"/>
      <c r="K88" s="8">
        <v>20</v>
      </c>
      <c r="L88" s="21" t="s">
        <v>29</v>
      </c>
      <c r="M88" s="31"/>
      <c r="N88" s="31"/>
      <c r="O88" s="9"/>
      <c r="P88" s="8">
        <v>20</v>
      </c>
      <c r="Q88" s="21" t="s">
        <v>4</v>
      </c>
      <c r="R88" s="30"/>
      <c r="S88" s="30"/>
    </row>
    <row r="89" spans="1:38" ht="15.75" customHeight="1" x14ac:dyDescent="0.2">
      <c r="A89" s="8">
        <v>21</v>
      </c>
      <c r="B89" s="21" t="s">
        <v>4</v>
      </c>
      <c r="C89" s="30"/>
      <c r="D89" s="30"/>
      <c r="F89" s="8">
        <v>21</v>
      </c>
      <c r="G89" s="21" t="s">
        <v>6</v>
      </c>
      <c r="H89" s="34"/>
      <c r="I89" s="35"/>
      <c r="K89" s="8">
        <v>21</v>
      </c>
      <c r="L89" s="21" t="s">
        <v>2</v>
      </c>
      <c r="M89" s="31"/>
      <c r="N89" s="31"/>
      <c r="O89" s="9"/>
      <c r="P89" s="8">
        <v>21</v>
      </c>
      <c r="Q89" s="21" t="s">
        <v>5</v>
      </c>
      <c r="R89" s="31"/>
      <c r="S89" s="31"/>
    </row>
    <row r="90" spans="1:38" ht="15.75" customHeight="1" x14ac:dyDescent="0.2">
      <c r="A90" s="8">
        <v>22</v>
      </c>
      <c r="B90" s="21" t="s">
        <v>5</v>
      </c>
      <c r="C90" s="32"/>
      <c r="D90" s="32"/>
      <c r="F90" s="8">
        <v>22</v>
      </c>
      <c r="G90" s="21" t="s">
        <v>30</v>
      </c>
      <c r="H90" s="31"/>
      <c r="I90" s="31"/>
      <c r="K90" s="8">
        <v>22</v>
      </c>
      <c r="L90" s="21" t="s">
        <v>3</v>
      </c>
      <c r="M90" s="31"/>
      <c r="N90" s="31"/>
      <c r="O90" s="9"/>
      <c r="P90" s="8">
        <v>22</v>
      </c>
      <c r="Q90" s="21" t="s">
        <v>6</v>
      </c>
      <c r="R90" s="30"/>
      <c r="S90" s="30"/>
    </row>
    <row r="91" spans="1:38" ht="15.75" customHeight="1" x14ac:dyDescent="0.2">
      <c r="A91" s="8">
        <v>23</v>
      </c>
      <c r="B91" s="21" t="s">
        <v>6</v>
      </c>
      <c r="C91" s="36" t="s">
        <v>56</v>
      </c>
      <c r="D91" s="37"/>
      <c r="F91" s="8">
        <v>23</v>
      </c>
      <c r="G91" s="21" t="s">
        <v>29</v>
      </c>
      <c r="H91" s="32" t="s">
        <v>11</v>
      </c>
      <c r="I91" s="32"/>
      <c r="K91" s="8">
        <v>23</v>
      </c>
      <c r="L91" s="21" t="s">
        <v>4</v>
      </c>
      <c r="M91" s="30"/>
      <c r="N91" s="30"/>
      <c r="O91" s="9"/>
      <c r="P91" s="8">
        <v>23</v>
      </c>
      <c r="Q91" s="21" t="s">
        <v>30</v>
      </c>
      <c r="R91" s="32" t="s">
        <v>60</v>
      </c>
      <c r="S91" s="32"/>
      <c r="AL91" s="5"/>
    </row>
    <row r="92" spans="1:38" ht="15.75" customHeight="1" x14ac:dyDescent="0.2">
      <c r="A92" s="8">
        <v>24</v>
      </c>
      <c r="B92" s="21" t="s">
        <v>30</v>
      </c>
      <c r="C92" s="31"/>
      <c r="D92" s="31"/>
      <c r="F92" s="8">
        <v>24</v>
      </c>
      <c r="G92" s="21" t="s">
        <v>2</v>
      </c>
      <c r="H92" s="32" t="s">
        <v>11</v>
      </c>
      <c r="I92" s="32"/>
      <c r="K92" s="8">
        <v>24</v>
      </c>
      <c r="L92" s="21" t="s">
        <v>5</v>
      </c>
      <c r="M92" s="31"/>
      <c r="N92" s="31"/>
      <c r="O92" s="9"/>
      <c r="P92" s="8">
        <v>24</v>
      </c>
      <c r="Q92" s="21" t="s">
        <v>29</v>
      </c>
      <c r="R92" s="32" t="s">
        <v>61</v>
      </c>
      <c r="S92" s="32"/>
      <c r="AL92" s="5"/>
    </row>
    <row r="93" spans="1:38" ht="15.75" customHeight="1" x14ac:dyDescent="0.2">
      <c r="A93" s="8">
        <v>25</v>
      </c>
      <c r="B93" s="21" t="s">
        <v>29</v>
      </c>
      <c r="C93" s="34"/>
      <c r="D93" s="35"/>
      <c r="F93" s="8">
        <v>25</v>
      </c>
      <c r="G93" s="21" t="s">
        <v>3</v>
      </c>
      <c r="H93" s="32" t="s">
        <v>11</v>
      </c>
      <c r="I93" s="32"/>
      <c r="K93" s="8">
        <v>25</v>
      </c>
      <c r="L93" s="21" t="s">
        <v>6</v>
      </c>
      <c r="M93" s="31"/>
      <c r="N93" s="31"/>
      <c r="O93" s="9"/>
      <c r="P93" s="8">
        <v>25</v>
      </c>
      <c r="Q93" s="21" t="s">
        <v>2</v>
      </c>
      <c r="R93" s="32"/>
      <c r="S93" s="32"/>
      <c r="AL93" s="5"/>
    </row>
    <row r="94" spans="1:38" ht="15.75" customHeight="1" x14ac:dyDescent="0.2">
      <c r="A94" s="8">
        <v>26</v>
      </c>
      <c r="B94" s="21" t="s">
        <v>2</v>
      </c>
      <c r="C94" s="34"/>
      <c r="D94" s="35"/>
      <c r="F94" s="8">
        <v>26</v>
      </c>
      <c r="G94" s="21" t="s">
        <v>4</v>
      </c>
      <c r="H94" s="34" t="s">
        <v>54</v>
      </c>
      <c r="I94" s="35"/>
      <c r="K94" s="8">
        <v>26</v>
      </c>
      <c r="L94" s="21" t="s">
        <v>30</v>
      </c>
      <c r="M94" s="33"/>
      <c r="N94" s="33"/>
      <c r="O94" s="9"/>
      <c r="P94" s="8">
        <v>26</v>
      </c>
      <c r="Q94" s="21" t="s">
        <v>3</v>
      </c>
      <c r="R94" s="32"/>
      <c r="S94" s="32"/>
      <c r="AL94" s="5"/>
    </row>
    <row r="95" spans="1:38" ht="15.75" customHeight="1" x14ac:dyDescent="0.2">
      <c r="A95" s="8">
        <v>27</v>
      </c>
      <c r="B95" s="21" t="s">
        <v>3</v>
      </c>
      <c r="C95" s="34"/>
      <c r="D95" s="35"/>
      <c r="F95" s="8">
        <v>27</v>
      </c>
      <c r="G95" s="21" t="s">
        <v>5</v>
      </c>
      <c r="H95" s="34" t="s">
        <v>54</v>
      </c>
      <c r="I95" s="35"/>
      <c r="K95" s="8">
        <v>27</v>
      </c>
      <c r="L95" s="21" t="s">
        <v>29</v>
      </c>
      <c r="M95" s="31"/>
      <c r="N95" s="31"/>
      <c r="O95" s="9"/>
      <c r="P95" s="8">
        <v>27</v>
      </c>
      <c r="Q95" s="21" t="s">
        <v>4</v>
      </c>
      <c r="R95" s="32"/>
      <c r="S95" s="32"/>
      <c r="AL95" s="5"/>
    </row>
    <row r="96" spans="1:38" ht="15.75" customHeight="1" x14ac:dyDescent="0.2">
      <c r="A96" s="8">
        <v>28</v>
      </c>
      <c r="B96" s="21" t="s">
        <v>4</v>
      </c>
      <c r="C96" s="31"/>
      <c r="D96" s="31"/>
      <c r="F96" s="8">
        <v>28</v>
      </c>
      <c r="G96" s="21" t="s">
        <v>6</v>
      </c>
      <c r="H96" s="34" t="s">
        <v>54</v>
      </c>
      <c r="I96" s="35"/>
      <c r="K96" s="8">
        <v>28</v>
      </c>
      <c r="L96" s="21" t="s">
        <v>2</v>
      </c>
      <c r="M96" s="31"/>
      <c r="N96" s="31"/>
      <c r="O96" s="9"/>
      <c r="P96" s="8">
        <v>28</v>
      </c>
      <c r="Q96" s="21" t="s">
        <v>5</v>
      </c>
      <c r="R96" s="32" t="s">
        <v>11</v>
      </c>
      <c r="S96" s="32"/>
      <c r="AL96" s="5"/>
    </row>
    <row r="97" spans="1:38" ht="15.75" customHeight="1" x14ac:dyDescent="0.2">
      <c r="A97" s="8">
        <v>29</v>
      </c>
      <c r="B97" s="21" t="s">
        <v>5</v>
      </c>
      <c r="C97" s="34"/>
      <c r="D97" s="35"/>
      <c r="F97" s="8">
        <v>29</v>
      </c>
      <c r="G97" s="21" t="s">
        <v>30</v>
      </c>
      <c r="H97" s="34" t="s">
        <v>54</v>
      </c>
      <c r="I97" s="35"/>
      <c r="K97" s="8">
        <v>29</v>
      </c>
      <c r="L97" s="21" t="s">
        <v>3</v>
      </c>
      <c r="M97" s="31"/>
      <c r="N97" s="31"/>
      <c r="O97" s="9"/>
      <c r="P97" s="8"/>
      <c r="Q97" s="21"/>
      <c r="R97" s="32"/>
      <c r="S97" s="32"/>
      <c r="AL97" s="5"/>
    </row>
    <row r="98" spans="1:38" ht="15.75" customHeight="1" x14ac:dyDescent="0.2">
      <c r="A98" s="8">
        <v>30</v>
      </c>
      <c r="B98" s="21" t="s">
        <v>6</v>
      </c>
      <c r="C98" s="34"/>
      <c r="D98" s="35"/>
      <c r="F98" s="8">
        <v>30</v>
      </c>
      <c r="G98" s="21" t="s">
        <v>29</v>
      </c>
      <c r="H98" s="36" t="s">
        <v>11</v>
      </c>
      <c r="I98" s="37"/>
      <c r="K98" s="8">
        <v>30</v>
      </c>
      <c r="L98" s="21" t="s">
        <v>4</v>
      </c>
      <c r="M98" s="30"/>
      <c r="N98" s="30"/>
      <c r="O98" s="9"/>
      <c r="P98" s="8"/>
      <c r="Q98" s="21"/>
      <c r="R98" s="31"/>
      <c r="S98" s="31"/>
      <c r="AL98" s="5"/>
    </row>
    <row r="99" spans="1:38" ht="15.65" customHeight="1" x14ac:dyDescent="0.2">
      <c r="A99" s="8"/>
      <c r="B99" s="21"/>
      <c r="C99" s="34"/>
      <c r="D99" s="35"/>
      <c r="F99" s="8">
        <v>31</v>
      </c>
      <c r="G99" s="21" t="s">
        <v>2</v>
      </c>
      <c r="H99" s="36" t="s">
        <v>11</v>
      </c>
      <c r="I99" s="37"/>
      <c r="K99" s="8">
        <v>31</v>
      </c>
      <c r="L99" s="21" t="s">
        <v>5</v>
      </c>
      <c r="M99" s="31"/>
      <c r="N99" s="31"/>
      <c r="O99" s="9"/>
      <c r="P99" s="8"/>
      <c r="Q99" s="21"/>
      <c r="R99" s="31"/>
      <c r="S99" s="31"/>
      <c r="AL99" s="5"/>
    </row>
    <row r="100" spans="1:38" ht="108.75" customHeight="1" x14ac:dyDescent="0.2">
      <c r="A100" s="10"/>
      <c r="B100" s="7"/>
      <c r="C100" s="20"/>
      <c r="D100" s="20"/>
      <c r="F100" s="10"/>
      <c r="G100" s="7"/>
      <c r="H100" s="20"/>
      <c r="I100" s="20"/>
      <c r="AL100" s="5"/>
    </row>
    <row r="101" spans="1:38" s="2" customFormat="1" ht="15.75" customHeight="1" x14ac:dyDescent="0.2"/>
    <row r="102" spans="1:38" ht="15.75" customHeight="1" x14ac:dyDescent="0.2">
      <c r="AL102" s="5"/>
    </row>
    <row r="103" spans="1:38" ht="15.75" customHeight="1" x14ac:dyDescent="0.2">
      <c r="AL103" s="5"/>
    </row>
    <row r="104" spans="1:38" ht="15.75" customHeight="1" x14ac:dyDescent="0.2">
      <c r="AL104" s="5"/>
    </row>
    <row r="105" spans="1:38" ht="15.75" customHeight="1" x14ac:dyDescent="0.2">
      <c r="AL105" s="5"/>
    </row>
    <row r="106" spans="1:38" ht="15.75" customHeight="1" x14ac:dyDescent="0.2">
      <c r="AL106" s="5"/>
    </row>
    <row r="107" spans="1:38" ht="15.75" customHeight="1" x14ac:dyDescent="0.2">
      <c r="AL107" s="5"/>
    </row>
    <row r="108" spans="1:38" ht="15.75" customHeight="1" x14ac:dyDescent="0.2">
      <c r="AL108" s="5"/>
    </row>
    <row r="109" spans="1:38" ht="15.75" customHeight="1" x14ac:dyDescent="0.2">
      <c r="AL109" s="5"/>
    </row>
    <row r="110" spans="1:38" ht="15.75" customHeight="1" x14ac:dyDescent="0.2">
      <c r="AL110" s="5"/>
    </row>
    <row r="111" spans="1:38" ht="15.75" customHeight="1" x14ac:dyDescent="0.2">
      <c r="AL111" s="5"/>
    </row>
    <row r="112" spans="1:38" ht="15.75" customHeight="1" x14ac:dyDescent="0.2">
      <c r="AL112" s="5"/>
    </row>
    <row r="113" spans="38:38" ht="15.75" customHeight="1" x14ac:dyDescent="0.2">
      <c r="AL113" s="5"/>
    </row>
    <row r="114" spans="38:38" ht="15.75" customHeight="1" x14ac:dyDescent="0.2">
      <c r="AL114" s="5"/>
    </row>
    <row r="115" spans="38:38" ht="15.75" customHeight="1" x14ac:dyDescent="0.2">
      <c r="AL115" s="5"/>
    </row>
    <row r="116" spans="38:38" ht="15.75" customHeight="1" x14ac:dyDescent="0.2">
      <c r="AL116" s="5"/>
    </row>
    <row r="117" spans="38:38" ht="15.75" customHeight="1" x14ac:dyDescent="0.2">
      <c r="AL117" s="5"/>
    </row>
    <row r="118" spans="38:38" ht="15.75" customHeight="1" x14ac:dyDescent="0.2">
      <c r="AL118" s="5"/>
    </row>
    <row r="119" spans="38:38" ht="15.75" customHeight="1" x14ac:dyDescent="0.2">
      <c r="AL119" s="5"/>
    </row>
    <row r="120" spans="38:38" ht="15.75" customHeight="1" x14ac:dyDescent="0.2">
      <c r="AL120" s="5"/>
    </row>
    <row r="121" spans="38:38" ht="15.75" customHeight="1" x14ac:dyDescent="0.2">
      <c r="AL121" s="5"/>
    </row>
    <row r="122" spans="38:38" ht="15.75" customHeight="1" x14ac:dyDescent="0.2">
      <c r="AL122" s="5"/>
    </row>
    <row r="123" spans="38:38" ht="15.75" customHeight="1" x14ac:dyDescent="0.2">
      <c r="AL123" s="5"/>
    </row>
    <row r="124" spans="38:38" ht="15.75" customHeight="1" x14ac:dyDescent="0.2">
      <c r="AL124" s="5"/>
    </row>
    <row r="125" spans="38:38" ht="15.75" customHeight="1" x14ac:dyDescent="0.2">
      <c r="AL125" s="5"/>
    </row>
    <row r="126" spans="38:38" ht="15.75" customHeight="1" x14ac:dyDescent="0.2">
      <c r="AL126" s="5"/>
    </row>
    <row r="127" spans="38:38" ht="15.75" customHeight="1" x14ac:dyDescent="0.2">
      <c r="AL127" s="5"/>
    </row>
    <row r="128" spans="38:38" ht="15.75" customHeight="1" x14ac:dyDescent="0.2">
      <c r="AL128" s="5"/>
    </row>
    <row r="129" spans="38:38" ht="15.75" customHeight="1" x14ac:dyDescent="0.2">
      <c r="AL129" s="5"/>
    </row>
    <row r="130" spans="38:38" ht="15.75" customHeight="1" x14ac:dyDescent="0.2">
      <c r="AL130" s="5"/>
    </row>
    <row r="131" spans="38:38" ht="15.75" customHeight="1" x14ac:dyDescent="0.2">
      <c r="AL131" s="5"/>
    </row>
    <row r="132" spans="38:38" ht="15.75" customHeight="1" x14ac:dyDescent="0.2">
      <c r="AL132" s="5"/>
    </row>
  </sheetData>
  <mergeCells count="385">
    <mergeCell ref="C73:D73"/>
    <mergeCell ref="C2:D2"/>
    <mergeCell ref="H2:I2"/>
    <mergeCell ref="C3:D3"/>
    <mergeCell ref="H3:I3"/>
    <mergeCell ref="H7:I7"/>
    <mergeCell ref="C6:D6"/>
    <mergeCell ref="H6:I6"/>
    <mergeCell ref="C7:D7"/>
    <mergeCell ref="C4:D4"/>
    <mergeCell ref="H4:I4"/>
    <mergeCell ref="C5:D5"/>
    <mergeCell ref="H5:I5"/>
    <mergeCell ref="C18:D18"/>
    <mergeCell ref="H10:I10"/>
    <mergeCell ref="C19:D19"/>
    <mergeCell ref="H19:I19"/>
    <mergeCell ref="C16:D16"/>
    <mergeCell ref="H16:I16"/>
    <mergeCell ref="C17:D17"/>
    <mergeCell ref="H8:I8"/>
    <mergeCell ref="C14:D14"/>
    <mergeCell ref="H14:I14"/>
    <mergeCell ref="C15:D15"/>
    <mergeCell ref="H15:I15"/>
    <mergeCell ref="H17:I17"/>
    <mergeCell ref="H18:I18"/>
    <mergeCell ref="C12:D12"/>
    <mergeCell ref="H12:I12"/>
    <mergeCell ref="C13:D13"/>
    <mergeCell ref="H13:I13"/>
    <mergeCell ref="C10:D10"/>
    <mergeCell ref="C11:D11"/>
    <mergeCell ref="H11:I11"/>
    <mergeCell ref="C8:D8"/>
    <mergeCell ref="H9:I9"/>
    <mergeCell ref="C9:D9"/>
    <mergeCell ref="H25:I25"/>
    <mergeCell ref="C23:D23"/>
    <mergeCell ref="H22:I22"/>
    <mergeCell ref="H23:I23"/>
    <mergeCell ref="C22:D22"/>
    <mergeCell ref="C20:D20"/>
    <mergeCell ref="H20:I20"/>
    <mergeCell ref="C21:D21"/>
    <mergeCell ref="H21:I21"/>
    <mergeCell ref="A34:I34"/>
    <mergeCell ref="M2:N2"/>
    <mergeCell ref="R2:S2"/>
    <mergeCell ref="M3:N3"/>
    <mergeCell ref="R3:S3"/>
    <mergeCell ref="C32:D32"/>
    <mergeCell ref="H32:I32"/>
    <mergeCell ref="C33:D33"/>
    <mergeCell ref="H33:I33"/>
    <mergeCell ref="C30:D30"/>
    <mergeCell ref="H30:I30"/>
    <mergeCell ref="C31:D31"/>
    <mergeCell ref="H31:I31"/>
    <mergeCell ref="C28:D28"/>
    <mergeCell ref="H28:I28"/>
    <mergeCell ref="C29:D29"/>
    <mergeCell ref="H29:I29"/>
    <mergeCell ref="C26:D26"/>
    <mergeCell ref="H26:I26"/>
    <mergeCell ref="C27:D27"/>
    <mergeCell ref="H27:I27"/>
    <mergeCell ref="C24:D24"/>
    <mergeCell ref="H24:I24"/>
    <mergeCell ref="C25:D25"/>
    <mergeCell ref="M8:N8"/>
    <mergeCell ref="R10:S10"/>
    <mergeCell ref="M9:N9"/>
    <mergeCell ref="M6:N6"/>
    <mergeCell ref="R11:S11"/>
    <mergeCell ref="M7:N7"/>
    <mergeCell ref="R9:S9"/>
    <mergeCell ref="M4:N4"/>
    <mergeCell ref="R4:S4"/>
    <mergeCell ref="M5:N5"/>
    <mergeCell ref="R5:S5"/>
    <mergeCell ref="R6:S6"/>
    <mergeCell ref="R7:S7"/>
    <mergeCell ref="R8:S8"/>
    <mergeCell ref="R14:S14"/>
    <mergeCell ref="M15:N15"/>
    <mergeCell ref="R15:S15"/>
    <mergeCell ref="M12:N12"/>
    <mergeCell ref="R12:S12"/>
    <mergeCell ref="M13:N13"/>
    <mergeCell ref="R13:S13"/>
    <mergeCell ref="M10:N10"/>
    <mergeCell ref="M14:N14"/>
    <mergeCell ref="M11:N11"/>
    <mergeCell ref="M20:N20"/>
    <mergeCell ref="R20:S20"/>
    <mergeCell ref="M21:N21"/>
    <mergeCell ref="R21:S21"/>
    <mergeCell ref="M18:N18"/>
    <mergeCell ref="R18:S18"/>
    <mergeCell ref="M19:N19"/>
    <mergeCell ref="R19:S19"/>
    <mergeCell ref="M16:N16"/>
    <mergeCell ref="R16:S16"/>
    <mergeCell ref="M17:N17"/>
    <mergeCell ref="R17:S17"/>
    <mergeCell ref="M26:N26"/>
    <mergeCell ref="R26:S26"/>
    <mergeCell ref="M27:N27"/>
    <mergeCell ref="R27:S27"/>
    <mergeCell ref="M24:N24"/>
    <mergeCell ref="R24:S24"/>
    <mergeCell ref="M25:N25"/>
    <mergeCell ref="R25:S25"/>
    <mergeCell ref="M22:N22"/>
    <mergeCell ref="R22:S22"/>
    <mergeCell ref="M23:N23"/>
    <mergeCell ref="R23:S23"/>
    <mergeCell ref="M32:N32"/>
    <mergeCell ref="R32:S32"/>
    <mergeCell ref="M33:N33"/>
    <mergeCell ref="R33:S33"/>
    <mergeCell ref="M30:N30"/>
    <mergeCell ref="R30:S30"/>
    <mergeCell ref="M31:N31"/>
    <mergeCell ref="R31:S31"/>
    <mergeCell ref="M28:N28"/>
    <mergeCell ref="R28:S28"/>
    <mergeCell ref="M29:N29"/>
    <mergeCell ref="R29:S29"/>
    <mergeCell ref="H39:I39"/>
    <mergeCell ref="C40:D40"/>
    <mergeCell ref="H40:I40"/>
    <mergeCell ref="C38:D38"/>
    <mergeCell ref="H37:I37"/>
    <mergeCell ref="H38:I38"/>
    <mergeCell ref="C35:D35"/>
    <mergeCell ref="H35:I35"/>
    <mergeCell ref="C36:D36"/>
    <mergeCell ref="H36:I36"/>
    <mergeCell ref="C37:D37"/>
    <mergeCell ref="C39:D39"/>
    <mergeCell ref="C45:D45"/>
    <mergeCell ref="H45:I45"/>
    <mergeCell ref="H46:I46"/>
    <mergeCell ref="C43:D43"/>
    <mergeCell ref="H43:I43"/>
    <mergeCell ref="C44:D44"/>
    <mergeCell ref="H44:I44"/>
    <mergeCell ref="C41:D41"/>
    <mergeCell ref="H41:I41"/>
    <mergeCell ref="C42:D42"/>
    <mergeCell ref="H42:I42"/>
    <mergeCell ref="C46:D46"/>
    <mergeCell ref="C51:D51"/>
    <mergeCell ref="H51:I51"/>
    <mergeCell ref="C50:D50"/>
    <mergeCell ref="H52:I52"/>
    <mergeCell ref="C49:D49"/>
    <mergeCell ref="H49:I49"/>
    <mergeCell ref="H50:I50"/>
    <mergeCell ref="C47:D47"/>
    <mergeCell ref="H47:I47"/>
    <mergeCell ref="C48:D48"/>
    <mergeCell ref="H48:I48"/>
    <mergeCell ref="C52:D52"/>
    <mergeCell ref="H58:I58"/>
    <mergeCell ref="C55:D55"/>
    <mergeCell ref="H55:I55"/>
    <mergeCell ref="C56:D56"/>
    <mergeCell ref="H56:I56"/>
    <mergeCell ref="C53:D53"/>
    <mergeCell ref="H53:I53"/>
    <mergeCell ref="C54:D54"/>
    <mergeCell ref="H54:I54"/>
    <mergeCell ref="M37:N37"/>
    <mergeCell ref="R37:S37"/>
    <mergeCell ref="M38:N38"/>
    <mergeCell ref="R38:S38"/>
    <mergeCell ref="M35:N35"/>
    <mergeCell ref="R35:S35"/>
    <mergeCell ref="M36:N36"/>
    <mergeCell ref="R36:S36"/>
    <mergeCell ref="C65:D65"/>
    <mergeCell ref="H65:I65"/>
    <mergeCell ref="C63:D63"/>
    <mergeCell ref="H63:I63"/>
    <mergeCell ref="C64:D64"/>
    <mergeCell ref="C61:D61"/>
    <mergeCell ref="H61:I61"/>
    <mergeCell ref="C62:D62"/>
    <mergeCell ref="H62:I62"/>
    <mergeCell ref="C59:D59"/>
    <mergeCell ref="H59:I59"/>
    <mergeCell ref="C60:D60"/>
    <mergeCell ref="H60:I60"/>
    <mergeCell ref="C57:D57"/>
    <mergeCell ref="H57:I57"/>
    <mergeCell ref="C58:D58"/>
    <mergeCell ref="M43:N43"/>
    <mergeCell ref="R43:S43"/>
    <mergeCell ref="M44:N44"/>
    <mergeCell ref="R44:S44"/>
    <mergeCell ref="M41:N41"/>
    <mergeCell ref="R41:S41"/>
    <mergeCell ref="M42:N42"/>
    <mergeCell ref="R42:S42"/>
    <mergeCell ref="M39:N39"/>
    <mergeCell ref="R39:S39"/>
    <mergeCell ref="M40:N40"/>
    <mergeCell ref="R40:S40"/>
    <mergeCell ref="M49:N49"/>
    <mergeCell ref="R48:S48"/>
    <mergeCell ref="M48:N48"/>
    <mergeCell ref="R50:S50"/>
    <mergeCell ref="M47:N47"/>
    <mergeCell ref="R47:S47"/>
    <mergeCell ref="M45:N45"/>
    <mergeCell ref="R45:S45"/>
    <mergeCell ref="M46:N46"/>
    <mergeCell ref="R46:S46"/>
    <mergeCell ref="R49:S49"/>
    <mergeCell ref="M51:N51"/>
    <mergeCell ref="R56:S56"/>
    <mergeCell ref="M56:N56"/>
    <mergeCell ref="M57:N57"/>
    <mergeCell ref="M53:N53"/>
    <mergeCell ref="R53:S53"/>
    <mergeCell ref="R54:S54"/>
    <mergeCell ref="M50:N50"/>
    <mergeCell ref="R51:S51"/>
    <mergeCell ref="M52:N52"/>
    <mergeCell ref="R52:S52"/>
    <mergeCell ref="M54:N54"/>
    <mergeCell ref="M61:N61"/>
    <mergeCell ref="R61:S61"/>
    <mergeCell ref="M62:N62"/>
    <mergeCell ref="R62:S62"/>
    <mergeCell ref="M59:N59"/>
    <mergeCell ref="R59:S59"/>
    <mergeCell ref="M60:N60"/>
    <mergeCell ref="R60:S60"/>
    <mergeCell ref="M55:N55"/>
    <mergeCell ref="R57:S57"/>
    <mergeCell ref="M58:N58"/>
    <mergeCell ref="R58:S58"/>
    <mergeCell ref="R55:S55"/>
    <mergeCell ref="R65:S65"/>
    <mergeCell ref="M66:N66"/>
    <mergeCell ref="R66:S66"/>
    <mergeCell ref="M63:N63"/>
    <mergeCell ref="R63:S63"/>
    <mergeCell ref="M64:N64"/>
    <mergeCell ref="R64:S64"/>
    <mergeCell ref="H70:I70"/>
    <mergeCell ref="R68:S68"/>
    <mergeCell ref="R69:S69"/>
    <mergeCell ref="R70:S70"/>
    <mergeCell ref="C68:D68"/>
    <mergeCell ref="H68:I68"/>
    <mergeCell ref="C69:D69"/>
    <mergeCell ref="H69:I69"/>
    <mergeCell ref="M65:N65"/>
    <mergeCell ref="C66:D66"/>
    <mergeCell ref="H76:I76"/>
    <mergeCell ref="M69:N69"/>
    <mergeCell ref="H64:I64"/>
    <mergeCell ref="M68:N68"/>
    <mergeCell ref="H66:I66"/>
    <mergeCell ref="C70:D70"/>
    <mergeCell ref="C75:D75"/>
    <mergeCell ref="H75:I75"/>
    <mergeCell ref="C76:D76"/>
    <mergeCell ref="H72:I72"/>
    <mergeCell ref="C74:D74"/>
    <mergeCell ref="H73:I73"/>
    <mergeCell ref="C72:D72"/>
    <mergeCell ref="C71:D71"/>
    <mergeCell ref="H71:I71"/>
    <mergeCell ref="M72:N72"/>
    <mergeCell ref="M73:N73"/>
    <mergeCell ref="M76:N76"/>
    <mergeCell ref="C98:D98"/>
    <mergeCell ref="H98:I98"/>
    <mergeCell ref="C99:D99"/>
    <mergeCell ref="H99:I99"/>
    <mergeCell ref="C96:D96"/>
    <mergeCell ref="H96:I96"/>
    <mergeCell ref="C97:D97"/>
    <mergeCell ref="H97:I97"/>
    <mergeCell ref="C94:D94"/>
    <mergeCell ref="H94:I94"/>
    <mergeCell ref="C95:D95"/>
    <mergeCell ref="H95:I95"/>
    <mergeCell ref="C93:D93"/>
    <mergeCell ref="H93:I93"/>
    <mergeCell ref="C90:D90"/>
    <mergeCell ref="H90:I90"/>
    <mergeCell ref="C91:D91"/>
    <mergeCell ref="H91:I91"/>
    <mergeCell ref="M74:N74"/>
    <mergeCell ref="M80:N80"/>
    <mergeCell ref="M86:N86"/>
    <mergeCell ref="M92:N92"/>
    <mergeCell ref="C88:D88"/>
    <mergeCell ref="H88:I88"/>
    <mergeCell ref="C89:D89"/>
    <mergeCell ref="H89:I89"/>
    <mergeCell ref="C86:D86"/>
    <mergeCell ref="H86:I86"/>
    <mergeCell ref="C87:D87"/>
    <mergeCell ref="H87:I87"/>
    <mergeCell ref="C84:D84"/>
    <mergeCell ref="H84:I84"/>
    <mergeCell ref="C85:D85"/>
    <mergeCell ref="H85:I85"/>
    <mergeCell ref="C82:D82"/>
    <mergeCell ref="H82:I82"/>
    <mergeCell ref="R73:S73"/>
    <mergeCell ref="M70:N70"/>
    <mergeCell ref="R71:S71"/>
    <mergeCell ref="M71:N71"/>
    <mergeCell ref="R72:S72"/>
    <mergeCell ref="C92:D92"/>
    <mergeCell ref="H92:I92"/>
    <mergeCell ref="C83:D83"/>
    <mergeCell ref="H83:I83"/>
    <mergeCell ref="C80:D80"/>
    <mergeCell ref="H80:I80"/>
    <mergeCell ref="H81:I81"/>
    <mergeCell ref="C78:D78"/>
    <mergeCell ref="H78:I78"/>
    <mergeCell ref="C79:D79"/>
    <mergeCell ref="H79:I79"/>
    <mergeCell ref="C81:D81"/>
    <mergeCell ref="C77:D77"/>
    <mergeCell ref="H77:I77"/>
    <mergeCell ref="H74:I74"/>
    <mergeCell ref="R78:S78"/>
    <mergeCell ref="M78:N78"/>
    <mergeCell ref="R79:S79"/>
    <mergeCell ref="R76:S76"/>
    <mergeCell ref="M77:N77"/>
    <mergeCell ref="R77:S77"/>
    <mergeCell ref="R74:S74"/>
    <mergeCell ref="M75:N75"/>
    <mergeCell ref="R75:S75"/>
    <mergeCell ref="R86:S86"/>
    <mergeCell ref="M87:N87"/>
    <mergeCell ref="R87:S87"/>
    <mergeCell ref="M79:N79"/>
    <mergeCell ref="R84:S84"/>
    <mergeCell ref="M85:N85"/>
    <mergeCell ref="R85:S85"/>
    <mergeCell ref="M82:N82"/>
    <mergeCell ref="R82:S82"/>
    <mergeCell ref="M83:N83"/>
    <mergeCell ref="R83:S83"/>
    <mergeCell ref="M84:N84"/>
    <mergeCell ref="R80:S80"/>
    <mergeCell ref="M81:N81"/>
    <mergeCell ref="R81:S81"/>
    <mergeCell ref="R92:S92"/>
    <mergeCell ref="M93:N93"/>
    <mergeCell ref="R93:S93"/>
    <mergeCell ref="M90:N90"/>
    <mergeCell ref="R90:S90"/>
    <mergeCell ref="M91:N91"/>
    <mergeCell ref="R91:S91"/>
    <mergeCell ref="M88:N88"/>
    <mergeCell ref="R88:S88"/>
    <mergeCell ref="M89:N89"/>
    <mergeCell ref="R89:S89"/>
    <mergeCell ref="M98:N98"/>
    <mergeCell ref="R98:S98"/>
    <mergeCell ref="M99:N99"/>
    <mergeCell ref="R99:S99"/>
    <mergeCell ref="M96:N96"/>
    <mergeCell ref="R96:S96"/>
    <mergeCell ref="M97:N97"/>
    <mergeCell ref="R97:S97"/>
    <mergeCell ref="M94:N94"/>
    <mergeCell ref="R95:S95"/>
    <mergeCell ref="M95:N95"/>
    <mergeCell ref="R94:S94"/>
  </mergeCells>
  <phoneticPr fontId="2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授業回数</vt:lpstr>
      <vt:lpstr>年間予定表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taichi nakazato</dc:creator>
  <cp:keywords/>
  <dc:description/>
  <cp:lastModifiedBy>東都ゼミナール</cp:lastModifiedBy>
  <cp:revision/>
  <cp:lastPrinted>2024-02-19T09:39:52Z</cp:lastPrinted>
  <dcterms:created xsi:type="dcterms:W3CDTF">2016-02-04T06:44:59Z</dcterms:created>
  <dcterms:modified xsi:type="dcterms:W3CDTF">2024-02-19T09:39:54Z</dcterms:modified>
  <cp:category/>
  <cp:contentStatus/>
</cp:coreProperties>
</file>